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6395" windowHeight="8895" activeTab="0"/>
  </bookViews>
  <sheets>
    <sheet name="Tabelle" sheetId="1" r:id="rId1"/>
    <sheet name="Muster - vzorek" sheetId="2" r:id="rId2"/>
    <sheet name="Sekretariat" sheetId="3" r:id="rId3"/>
  </sheets>
  <definedNames>
    <definedName name="_xlnm.Print_Titles" localSheetId="1">'Muster - vzorek'!$10:$11</definedName>
    <definedName name="_xlnm.Print_Titles" localSheetId="0">'Tabelle'!$10:$11</definedName>
  </definedNames>
  <calcPr fullCalcOnLoad="1"/>
</workbook>
</file>

<file path=xl/comments1.xml><?xml version="1.0" encoding="utf-8"?>
<comments xmlns="http://schemas.openxmlformats.org/spreadsheetml/2006/main">
  <authors>
    <author>Euroregion</author>
    <author>vr</author>
  </authors>
  <commentList>
    <comment ref="G10" authorId="0">
      <text>
        <r>
          <rPr>
            <sz val="10"/>
            <rFont val="Tahoma"/>
            <family val="2"/>
          </rPr>
          <t>Summe zuschussfähige Ausgaben bzw. Einnahmen pro Ausgabe- bzw. Einnahmenart</t>
        </r>
        <r>
          <rPr>
            <sz val="12"/>
            <rFont val="Tahoma"/>
            <family val="2"/>
          </rPr>
          <t xml:space="preserve">
</t>
        </r>
      </text>
    </comment>
    <comment ref="G11" authorId="0">
      <text>
        <r>
          <rPr>
            <sz val="10"/>
            <rFont val="Tahoma"/>
            <family val="2"/>
          </rPr>
          <t>součet způsobilé výdaje resp.příjmy podle druhu</t>
        </r>
      </text>
    </comment>
    <comment ref="I10" authorId="0">
      <text>
        <r>
          <rPr>
            <sz val="10"/>
            <rFont val="Tahoma"/>
            <family val="2"/>
          </rPr>
          <t>einzelne (Rechnungs-)beträge
in Euro</t>
        </r>
      </text>
    </comment>
    <comment ref="J10" authorId="0">
      <text>
        <r>
          <rPr>
            <sz val="10"/>
            <rFont val="Tahoma"/>
            <family val="2"/>
          </rPr>
          <t xml:space="preserve">Summe pro Ausgabe- bzw. Einnahmeart
</t>
        </r>
      </text>
    </comment>
    <comment ref="J11" authorId="0">
      <text>
        <r>
          <rPr>
            <sz val="10"/>
            <rFont val="Tahoma"/>
            <family val="2"/>
          </rPr>
          <t xml:space="preserve">součet jednotlivého druhu nákladů resp. příjmů
</t>
        </r>
      </text>
    </comment>
    <comment ref="G7" authorId="0">
      <text>
        <r>
          <rPr>
            <sz val="10"/>
            <rFont val="Tahoma"/>
            <family val="2"/>
          </rPr>
          <t xml:space="preserve">- Umrechnungskurs ergänzen vom Monat, in dem die Belegliste erstellt wurde
- </t>
        </r>
        <r>
          <rPr>
            <i/>
            <sz val="10"/>
            <rFont val="Tahoma"/>
            <family val="2"/>
          </rPr>
          <t xml:space="preserve">kurz doplnit dle měsíce, kdy byla soupiska zpracovaná
</t>
        </r>
        <r>
          <rPr>
            <sz val="8"/>
            <rFont val="Tahoma"/>
            <family val="2"/>
          </rPr>
          <t>http://ec.europa.eu/budget/inforeuro/index.cfm?fuseaction=currency_historique&amp;currency=47&amp;Language=en</t>
        </r>
      </text>
    </comment>
    <comment ref="K3" authorId="0">
      <text>
        <r>
          <rPr>
            <sz val="10"/>
            <rFont val="Tahoma"/>
            <family val="2"/>
          </rPr>
          <t>bei teilweiser Berechtigung bitte die Ausgaben mit Abzugsberechtigung kennzeichen</t>
        </r>
        <r>
          <rPr>
            <sz val="12"/>
            <rFont val="Tahoma"/>
            <family val="2"/>
          </rPr>
          <t xml:space="preserve">
</t>
        </r>
      </text>
    </comment>
    <comment ref="K4" authorId="0">
      <text>
        <r>
          <rPr>
            <sz val="10"/>
            <rFont val="Tahoma"/>
            <family val="2"/>
          </rPr>
          <t>v případě dílčího nároku na DPH prosím označte příslušné výdaje</t>
        </r>
        <r>
          <rPr>
            <sz val="12"/>
            <rFont val="Tahoma"/>
            <family val="2"/>
          </rPr>
          <t xml:space="preserve">
</t>
        </r>
      </text>
    </comment>
    <comment ref="H11" authorId="0">
      <text>
        <r>
          <rPr>
            <sz val="10"/>
            <rFont val="Tahoma"/>
            <family val="2"/>
          </rPr>
          <t xml:space="preserve">jednotlivé částky dle faktur v CZK vyplňuje jenom český žadatel resp. český partner </t>
        </r>
        <r>
          <rPr>
            <sz val="12"/>
            <rFont val="Tahoma"/>
            <family val="2"/>
          </rPr>
          <t xml:space="preserve">
</t>
        </r>
      </text>
    </comment>
    <comment ref="I11" authorId="0">
      <text>
        <r>
          <rPr>
            <sz val="10"/>
            <rFont val="Arial"/>
            <family val="2"/>
          </rPr>
          <t>automatický přepočet dle aktuálního kurzu CZK/EUR</t>
        </r>
      </text>
    </comment>
    <comment ref="H10" authorId="0">
      <text>
        <r>
          <rPr>
            <sz val="10"/>
            <rFont val="Tahoma"/>
            <family val="2"/>
          </rPr>
          <t>Spalte nur für tschechische Antragsteller bzw. Partner</t>
        </r>
      </text>
    </comment>
    <comment ref="L11" authorId="0">
      <text>
        <r>
          <rPr>
            <sz val="10"/>
            <rFont val="Tahoma"/>
            <family val="2"/>
          </rPr>
          <t xml:space="preserve">způsobilé výdaje celkem dle druhu
</t>
        </r>
      </text>
    </comment>
    <comment ref="L10" authorId="0">
      <text>
        <r>
          <rPr>
            <sz val="10"/>
            <rFont val="Tahoma"/>
            <family val="2"/>
          </rPr>
          <t>förderfähige Ausgaben gesamt nach Position</t>
        </r>
        <r>
          <rPr>
            <sz val="12"/>
            <rFont val="Tahoma"/>
            <family val="2"/>
          </rPr>
          <t xml:space="preserve">
</t>
        </r>
      </text>
    </comment>
    <comment ref="E5" authorId="0">
      <text>
        <r>
          <rPr>
            <sz val="10"/>
            <rFont val="Tahoma"/>
            <family val="2"/>
          </rPr>
          <t>Anschrift - Adresa</t>
        </r>
      </text>
    </comment>
    <comment ref="D12" authorId="1">
      <text>
        <r>
          <rPr>
            <sz val="9"/>
            <rFont val="Tahoma"/>
            <family val="2"/>
          </rPr>
          <t xml:space="preserve">- Positionen, die nicht Bestandteil des Finanzierungsplanes sind, können gelöscht werden
- položky, které nejsou součástí finančního plánu, vymažte
</t>
        </r>
      </text>
    </comment>
  </commentList>
</comments>
</file>

<file path=xl/comments2.xml><?xml version="1.0" encoding="utf-8"?>
<comments xmlns="http://schemas.openxmlformats.org/spreadsheetml/2006/main">
  <authors>
    <author>Euroregion</author>
  </authors>
  <commentList>
    <comment ref="G10" authorId="0">
      <text>
        <r>
          <rPr>
            <sz val="10"/>
            <rFont val="Tahoma"/>
            <family val="2"/>
          </rPr>
          <t>Summe zuschussfähige Ausgaben bzw. Einnahmen pro Ausgabe- bzw. Einnahmenart</t>
        </r>
        <r>
          <rPr>
            <sz val="12"/>
            <rFont val="Tahoma"/>
            <family val="2"/>
          </rPr>
          <t xml:space="preserve">
</t>
        </r>
      </text>
    </comment>
    <comment ref="G11" authorId="0">
      <text>
        <r>
          <rPr>
            <sz val="10"/>
            <rFont val="Tahoma"/>
            <family val="2"/>
          </rPr>
          <t>součet způsobilé výdaje resp.příjmy podle druhu</t>
        </r>
      </text>
    </comment>
    <comment ref="I10" authorId="0">
      <text>
        <r>
          <rPr>
            <sz val="10"/>
            <rFont val="Tahoma"/>
            <family val="2"/>
          </rPr>
          <t>einzelne (Rechnungs-)beträge</t>
        </r>
        <r>
          <rPr>
            <sz val="12"/>
            <rFont val="Tahoma"/>
            <family val="2"/>
          </rPr>
          <t xml:space="preserve">
</t>
        </r>
      </text>
    </comment>
    <comment ref="J10" authorId="0">
      <text>
        <r>
          <rPr>
            <sz val="10"/>
            <rFont val="Tahoma"/>
            <family val="2"/>
          </rPr>
          <t>Summe pro Ausgabe- bzw. Einnahmeart</t>
        </r>
        <r>
          <rPr>
            <sz val="12"/>
            <rFont val="Tahoma"/>
            <family val="2"/>
          </rPr>
          <t xml:space="preserve">
</t>
        </r>
      </text>
    </comment>
    <comment ref="J11" authorId="0">
      <text>
        <r>
          <rPr>
            <sz val="10"/>
            <rFont val="Tahoma"/>
            <family val="2"/>
          </rPr>
          <t xml:space="preserve">součet jednotlivého druhu nákladů resp. příjmů
</t>
        </r>
      </text>
    </comment>
    <comment ref="G7" authorId="0">
      <text>
        <r>
          <rPr>
            <b/>
            <sz val="12"/>
            <rFont val="Tahoma"/>
            <family val="2"/>
          </rPr>
          <t>Euroregion:</t>
        </r>
        <r>
          <rPr>
            <sz val="10"/>
            <rFont val="Arial"/>
            <family val="2"/>
          </rPr>
          <t>nur für tschechische Lead- bzw. Partner/ jeno</t>
        </r>
        <r>
          <rPr>
            <sz val="9"/>
            <rFont val="Arial"/>
            <family val="2"/>
          </rPr>
          <t>m pro české žadatelé resp. partnery: kurz doplnit dle měsíce, kdy byla soupiska zpracovaná</t>
        </r>
      </text>
    </comment>
    <comment ref="K3" authorId="0">
      <text>
        <r>
          <rPr>
            <sz val="10"/>
            <rFont val="Tahoma"/>
            <family val="2"/>
          </rPr>
          <t>bei teilweiser Berechtigung bitte die Ausgaben mit Abzugsberechtigung kennzeichen</t>
        </r>
        <r>
          <rPr>
            <sz val="12"/>
            <rFont val="Tahoma"/>
            <family val="2"/>
          </rPr>
          <t xml:space="preserve">
</t>
        </r>
      </text>
    </comment>
    <comment ref="K4" authorId="0">
      <text>
        <r>
          <rPr>
            <sz val="10"/>
            <rFont val="Tahoma"/>
            <family val="2"/>
          </rPr>
          <t>v případě dílčího nároku na DPH prosím označte příslušné výdaje</t>
        </r>
        <r>
          <rPr>
            <sz val="12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12"/>
            <rFont val="Tahoma"/>
            <family val="2"/>
          </rPr>
          <t xml:space="preserve">Euroregion: </t>
        </r>
        <r>
          <rPr>
            <sz val="10"/>
            <rFont val="Arial"/>
            <family val="2"/>
          </rPr>
          <t>jednotlivé částky dle faktur v CZK</t>
        </r>
        <r>
          <rPr>
            <sz val="12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Arial"/>
            <family val="2"/>
          </rPr>
          <t>Euroregion:</t>
        </r>
        <r>
          <rPr>
            <sz val="10"/>
            <rFont val="Arial"/>
            <family val="2"/>
          </rPr>
          <t xml:space="preserve"> automatický přepočet dle aktuálního kurzu EUR/CZK</t>
        </r>
      </text>
    </comment>
    <comment ref="H10" authorId="0">
      <text>
        <r>
          <rPr>
            <b/>
            <sz val="10"/>
            <rFont val="Tahoma"/>
            <family val="2"/>
          </rPr>
          <t xml:space="preserve">Euroregion: </t>
        </r>
        <r>
          <rPr>
            <sz val="10"/>
            <rFont val="Tahoma"/>
            <family val="2"/>
          </rPr>
          <t>Spalte nur für deutsche Antragsteller bzw. Partner</t>
        </r>
      </text>
    </comment>
  </commentList>
</comments>
</file>

<file path=xl/sharedStrings.xml><?xml version="1.0" encoding="utf-8"?>
<sst xmlns="http://schemas.openxmlformats.org/spreadsheetml/2006/main" count="216" uniqueCount="131">
  <si>
    <t>Beleg-Nr.</t>
  </si>
  <si>
    <t>Tag der Zahlung</t>
  </si>
  <si>
    <t>Zahlungsempfänger / Einzahlender</t>
  </si>
  <si>
    <t>příjemce platby / plátce</t>
  </si>
  <si>
    <t>číslo žádosti:</t>
  </si>
  <si>
    <t>Projektträger bzw. Lead-Partner</t>
  </si>
  <si>
    <t>datum dokladu</t>
  </si>
  <si>
    <t>förderfähiger Betrag</t>
  </si>
  <si>
    <t>způsobilá částka</t>
  </si>
  <si>
    <t>nezpůsobilá částka</t>
  </si>
  <si>
    <t>Nositel projektu resp. lead-partner</t>
  </si>
  <si>
    <t>Datum</t>
  </si>
  <si>
    <t>Datum:</t>
  </si>
  <si>
    <t>Unterschrift:</t>
  </si>
  <si>
    <t>podpis</t>
  </si>
  <si>
    <t>datum</t>
  </si>
  <si>
    <t>Stempel:</t>
  </si>
  <si>
    <t>razítko:</t>
  </si>
  <si>
    <r>
      <t xml:space="preserve">SOUČET </t>
    </r>
    <r>
      <rPr>
        <sz val="9"/>
        <rFont val="Arial Narrow"/>
        <family val="2"/>
      </rPr>
      <t>veškerých výdajů po odečtení příjmů:</t>
    </r>
  </si>
  <si>
    <t>Zkontroloval/a jsem zákonnost a řádnost výdajů a příjmů na základě originálních dokladů  a dospěl/a jsem k tomuto výsledku:</t>
  </si>
  <si>
    <t>Gesamtausgaben</t>
  </si>
  <si>
    <t>celkové výdaje</t>
  </si>
  <si>
    <t>Die als förderfähig anerkannten Ausgaben entsprechen den nationalen und den EU-Rechtsvorschriften.</t>
  </si>
  <si>
    <t>Erklärung des KPF-Projektsekretariates</t>
  </si>
  <si>
    <t>Prohlášení FMP-projektového sekretariátu</t>
  </si>
  <si>
    <t>Bem.</t>
  </si>
  <si>
    <t>pozn.</t>
  </si>
  <si>
    <t>nicht förderfä-higer Betrag</t>
  </si>
  <si>
    <t>podpis:</t>
  </si>
  <si>
    <t>Kontrolle KPF - Projektsekretariat</t>
  </si>
  <si>
    <t>Kontrola FMP - projektový sekretariát</t>
  </si>
  <si>
    <t>Výdaje uznané za způsobilé výdaje jsou v souladu s národními i evropskými právními předpisy.</t>
  </si>
  <si>
    <t>datum:</t>
  </si>
  <si>
    <t>Ich habe die dieser Belegliste zu Grunde liegenden Originalbelege der Ausgaben und Einnahmen auf ihre Rechtmäßigkeit und Ordnungsmäßigkleit geprüft und bin zu folgendem Ergebnis gekommen:</t>
  </si>
  <si>
    <t>Grund der Zahlung</t>
  </si>
  <si>
    <t>č. dok-ladu</t>
  </si>
  <si>
    <t>Antragsnr.:</t>
  </si>
  <si>
    <t>Ausgabe- bzw. Einnahmeart laut Antrag Pkt. 6</t>
  </si>
  <si>
    <t>druh výdaje resp. příjmu podle žádosti bod č. 6</t>
  </si>
  <si>
    <t>Kaufland Pirna</t>
  </si>
  <si>
    <t>Selbstverpflegung Veranstaltung 15.5.09</t>
  </si>
  <si>
    <t>Übernachtung 30 TN am 02.05.09</t>
  </si>
  <si>
    <t>Jugendherberge Pirna</t>
  </si>
  <si>
    <t>Übernachtung 30 TN  am 15.5.09</t>
  </si>
  <si>
    <t>Summe pro Ausgabe-bzw. Einnahmeart</t>
  </si>
  <si>
    <r>
      <t xml:space="preserve">SOUČET </t>
    </r>
    <r>
      <rPr>
        <sz val="9"/>
        <rFont val="Arial Narrow"/>
        <family val="2"/>
      </rPr>
      <t>příjmů</t>
    </r>
  </si>
  <si>
    <r>
      <t xml:space="preserve">SUMME </t>
    </r>
    <r>
      <rPr>
        <sz val="9"/>
        <rFont val="Arial Narrow"/>
        <family val="2"/>
      </rPr>
      <t>Einnahmen</t>
    </r>
  </si>
  <si>
    <r>
      <t xml:space="preserve">SUMME </t>
    </r>
    <r>
      <rPr>
        <sz val="9"/>
        <rFont val="Arial Narrow"/>
        <family val="2"/>
      </rPr>
      <t>aller Ausgaben abzüglich Einnahmen:</t>
    </r>
  </si>
  <si>
    <r>
      <t xml:space="preserve">SUMME </t>
    </r>
    <r>
      <rPr>
        <sz val="9"/>
        <rFont val="Arial Narrow"/>
        <family val="2"/>
      </rPr>
      <t>Ausgaben</t>
    </r>
  </si>
  <si>
    <r>
      <t xml:space="preserve">SOUČET </t>
    </r>
    <r>
      <rPr>
        <sz val="9"/>
        <rFont val="Arial Narrow"/>
        <family val="2"/>
      </rPr>
      <t>výdajů</t>
    </r>
  </si>
  <si>
    <t>součet druhu</t>
  </si>
  <si>
    <t>Vorsteuerabzugsberechtigung</t>
  </si>
  <si>
    <t>Plátce DPH</t>
  </si>
  <si>
    <t>účel platby</t>
  </si>
  <si>
    <t>EINNAHMEN / PŘÍJMY</t>
  </si>
  <si>
    <r>
      <t xml:space="preserve">Betrag </t>
    </r>
    <r>
      <rPr>
        <sz val="7.5"/>
        <rFont val="Arial"/>
        <family val="2"/>
      </rPr>
      <t>(€)</t>
    </r>
  </si>
  <si>
    <r>
      <t xml:space="preserve">částka </t>
    </r>
    <r>
      <rPr>
        <sz val="8"/>
        <rFont val="Arial"/>
        <family val="2"/>
      </rPr>
      <t>(€)</t>
    </r>
  </si>
  <si>
    <t>Ausgaben für Verpflegung / Náklady na stravování</t>
  </si>
  <si>
    <t>Ausgaben f. Verpflegung u. Unterkunft / Náklady na stravování a ubytování</t>
  </si>
  <si>
    <t>Zwischensumme / mezisoučet</t>
  </si>
  <si>
    <t>Summe lt. Fö. Vereinbarung</t>
  </si>
  <si>
    <t>součet dle smlouvy o financování</t>
  </si>
  <si>
    <t xml:space="preserve">Projektpartner </t>
  </si>
  <si>
    <t>Projektový partner</t>
  </si>
  <si>
    <t>Fördersatz</t>
  </si>
  <si>
    <t>dotační sazba</t>
  </si>
  <si>
    <r>
      <t>davon förderfähig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(unter Vorbehalt der Artikel-16-Prüfung und der Prüfung durch die Bescheinigungsstelle der SAB Dresden)</t>
    </r>
  </si>
  <si>
    <r>
      <t>davon nicht förderfähig</t>
    </r>
    <r>
      <rPr>
        <sz val="8"/>
        <rFont val="Arial"/>
        <family val="2"/>
      </rPr>
      <t xml:space="preserve"> </t>
    </r>
    <r>
      <rPr>
        <sz val="9"/>
        <rFont val="Arial Narrow"/>
        <family val="2"/>
      </rPr>
      <t>(unter Vorbehalt der Artikel-16-Prüfung und der Prüfung durch die Bescheinigungsstelle der SAB Dresden)</t>
    </r>
  </si>
  <si>
    <t xml:space="preserve">                EUROREGION  ELBE / LABE</t>
  </si>
  <si>
    <t>datum úhrady</t>
  </si>
  <si>
    <t>Beleg-datum</t>
  </si>
  <si>
    <t>Kurz EUR/ CZK</t>
  </si>
  <si>
    <t>Projektbezeichnung</t>
  </si>
  <si>
    <t>Název projektu</t>
  </si>
  <si>
    <t>Betrag (CZK)</t>
  </si>
  <si>
    <t>částka (CZK)</t>
  </si>
  <si>
    <r>
      <t>z toho způsobilé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(možnost kontroly podle článku 16 a kontroly Certifikačním orgánem Saské rozvojové banky Drážďany zůstava tímto nedotčena)</t>
    </r>
  </si>
  <si>
    <r>
      <t>z toho nezpůsobilé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(možnost kontroly podle článku 16 a kontroly Certifikačním orgánem Saské rozvojové banky Drážďany zůstava tímto nedotčena)</t>
    </r>
  </si>
  <si>
    <t>Teilnahmegebühr 50 Pers.x 10 CZK</t>
  </si>
  <si>
    <t>EEL 0005-CZ- 01-01</t>
  </si>
  <si>
    <t>Deutsch-tschechische Begegenung</t>
  </si>
  <si>
    <t>Česko-německé setkání</t>
  </si>
  <si>
    <t>Muster o.p.s. Ústí nad Labem</t>
  </si>
  <si>
    <t>förderfähig gesamt</t>
  </si>
  <si>
    <t>způsobilé celkem</t>
  </si>
  <si>
    <t>Fa. Catering Ústí n.L.</t>
  </si>
  <si>
    <t>Penzion RICHTER</t>
  </si>
  <si>
    <t>stravování-Verpflegung Workshop 02.05.09</t>
  </si>
  <si>
    <t>Summe pro Ausgabe-bzw. Einnahmeart (€)</t>
  </si>
  <si>
    <t>součet druhu (€)</t>
  </si>
  <si>
    <t>förderfähiger Betrag (€)</t>
  </si>
  <si>
    <t>förderfähig gesamt (€)</t>
  </si>
  <si>
    <t>nicht förderfä-higer Betrag (€)</t>
  </si>
  <si>
    <t>způsobilá částka (€)</t>
  </si>
  <si>
    <t>způsobilé celkem (€)</t>
  </si>
  <si>
    <t>nezpůsobilá částka (€)</t>
  </si>
  <si>
    <t xml:space="preserve">Bewilligungszeitraum: </t>
  </si>
  <si>
    <t xml:space="preserve">Dotační období: </t>
  </si>
  <si>
    <t>00.00.0000 - 00.00.0000</t>
  </si>
  <si>
    <t>25.05.2009 - 31.03.2010</t>
  </si>
  <si>
    <t>6.1.1.</t>
  </si>
  <si>
    <t>6.1.a)</t>
  </si>
  <si>
    <t>6.1. b)</t>
  </si>
  <si>
    <t>...</t>
  </si>
  <si>
    <t>Zwischensumme - mezisoučet</t>
  </si>
  <si>
    <t>česky - tschechisch</t>
  </si>
  <si>
    <t>deutsch - německy</t>
  </si>
  <si>
    <r>
      <t xml:space="preserve">Summe lt. Fö. Vereinbarung (€) </t>
    </r>
    <r>
      <rPr>
        <b/>
        <sz val="8"/>
        <rFont val="Arial Narrow"/>
        <family val="2"/>
      </rPr>
      <t>PLAN</t>
    </r>
  </si>
  <si>
    <r>
      <t xml:space="preserve">součet dle smlouvy o financování (€) </t>
    </r>
    <r>
      <rPr>
        <b/>
        <sz val="8"/>
        <rFont val="Arial Narrow"/>
        <family val="2"/>
      </rPr>
      <t>PLÁN</t>
    </r>
  </si>
  <si>
    <t xml:space="preserve">6.1.5 - a) - Dolmetscher- und Übersetzungsleistungen -překlady a tlumočení </t>
  </si>
  <si>
    <t>6.1.4 - Honorare für Referenten und Fachkräfte - Výdaje na referenty a odborníky</t>
  </si>
  <si>
    <t>6.1.3 - Mietausgaben für Räume und Einrichtungen - Náklady na nájemné za prostory a zařízení</t>
  </si>
  <si>
    <t>6.1.2 - Transport und Fahrtkosten für Teilnehmer - Dopravní náklady a cestovné pro účastníky</t>
  </si>
  <si>
    <t>6.1.1 - b) - Ausgaben f. Verpflegung u.Unterkunft (mehrtägig) - Náklady na stravování a ubytování (vícedenní akce)</t>
  </si>
  <si>
    <t>6.1.1 - a) - Ausgaben für Verpflegung (eintägige Veranstaltungen) - Náklady na stravování (jednodenní akce)</t>
  </si>
  <si>
    <t>6.1.5 - b) - sowie damit verbundene Übertragungstechnik - včetně s tím spojené techniky</t>
  </si>
  <si>
    <t>6.1.6 - Ausgaben f. Pflichtversicherung - Náklady na povinné pojištění účastníků akcí</t>
  </si>
  <si>
    <t>6.1.7 - Preisgelder/Sachpreise - Ceny do soutěží ve formě věcných cen</t>
  </si>
  <si>
    <t>6.1.8 - a) - Publikationen - publikací</t>
  </si>
  <si>
    <t>6.1.8 - c) - Internetpräsentationen - internetové prezentace</t>
  </si>
  <si>
    <t xml:space="preserve">6.1.10 - a) Personalausgaben - Personální náklady </t>
  </si>
  <si>
    <t>6.1.10 b) - Verwaltungsausgaben - správní náklady</t>
  </si>
  <si>
    <t>6.1.9 - Ausgaben f. Ausstattungsgegenstände  - Náklady na předměty vybavenosti</t>
  </si>
  <si>
    <t>max. 10 %</t>
  </si>
  <si>
    <t>a)+b) max. 15 %</t>
  </si>
  <si>
    <t>6.1.11 - Reisekosten des Projektträgers/ Projektpartners - Cestovní výlohy nositele projektu / projektového partnera</t>
  </si>
  <si>
    <t>6.1.12 - Ausgaben für die Erstellung von Konzeptionen, Studien und gemeinsamen Plänen - Výdaje na zhotovení koncepcí, studií a společných plánů</t>
  </si>
  <si>
    <t>6.1.13 - Ausgaben für touristische und Gemeinbedarfsinvestitionen - Investiční náklady v oblasti občanské a turistické vybavenosti</t>
  </si>
  <si>
    <t>max. 80 %</t>
  </si>
  <si>
    <t>6.1.14 - Sonstige Ausgaben - Jiné výdaje</t>
  </si>
  <si>
    <t xml:space="preserve">6.1.8 - b) - Informations- und Ausstellungsmaterial, Ausstellungsgegenstände und Arbeitsmaterial - informační, výstavní materiály a předměty, pracovní materiál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</si>
</sst>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dd/mm/yy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#,##0.0000"/>
  </numFmts>
  <fonts count="74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7.5"/>
      <name val="Arial Narrow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7"/>
      <name val="Arial Narrow"/>
      <family val="2"/>
    </font>
    <font>
      <sz val="7.5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9"/>
      <color indexed="12"/>
      <name val="Arial Narrow"/>
      <family val="2"/>
    </font>
    <font>
      <b/>
      <sz val="12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7"/>
      <color indexed="12"/>
      <name val="Arial Narrow"/>
      <family val="2"/>
    </font>
    <font>
      <i/>
      <sz val="7.5"/>
      <color indexed="12"/>
      <name val="Arial Narrow"/>
      <family val="2"/>
    </font>
    <font>
      <sz val="9"/>
      <color indexed="12"/>
      <name val="Arial Narrow"/>
      <family val="2"/>
    </font>
    <font>
      <sz val="7"/>
      <color indexed="12"/>
      <name val="Arial Narrow"/>
      <family val="2"/>
    </font>
    <font>
      <sz val="8"/>
      <color indexed="12"/>
      <name val="Arial Narrow"/>
      <family val="2"/>
    </font>
    <font>
      <sz val="10"/>
      <color indexed="12"/>
      <name val="Arial"/>
      <family val="2"/>
    </font>
    <font>
      <sz val="10"/>
      <color indexed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ahoma"/>
      <family val="2"/>
    </font>
    <font>
      <i/>
      <sz val="10"/>
      <name val="Arial Narrow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/>
      <right style="hair"/>
      <top style="hair"/>
      <bottom style="hair"/>
    </border>
    <border>
      <left style="mediumDashed"/>
      <right style="hair"/>
      <top style="hair"/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Dashed"/>
      <top style="hair">
        <color indexed="23"/>
      </top>
      <bottom>
        <color indexed="63"/>
      </bottom>
    </border>
    <border>
      <left style="hair">
        <color indexed="23"/>
      </left>
      <right style="mediumDashed"/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mediumDashed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Dashed"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mediumDashed"/>
      <top style="hair">
        <color indexed="23"/>
      </top>
      <bottom>
        <color indexed="63"/>
      </bottom>
    </border>
    <border>
      <left>
        <color indexed="63"/>
      </left>
      <right style="mediumDashed"/>
      <top>
        <color indexed="63"/>
      </top>
      <bottom style="hair">
        <color indexed="2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hair">
        <color indexed="23"/>
      </right>
      <top style="mediumDashed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>
        <color indexed="23"/>
      </right>
      <top>
        <color indexed="63"/>
      </top>
      <bottom style="mediumDashed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 style="mediumDashed"/>
      <right>
        <color indexed="63"/>
      </right>
      <top style="thin"/>
      <bottom style="hair"/>
    </border>
    <border>
      <left style="mediumDashed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33" borderId="11" xfId="0" applyNumberFormat="1" applyFont="1" applyFill="1" applyBorder="1" applyAlignment="1" applyProtection="1">
      <alignment horizontal="right" vertical="center"/>
      <protection locked="0"/>
    </xf>
    <xf numFmtId="4" fontId="1" fillId="33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165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165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164" fontId="18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17" fillId="0" borderId="10" xfId="0" applyNumberFormat="1" applyFont="1" applyFill="1" applyBorder="1" applyAlignment="1" applyProtection="1">
      <alignment vertical="center"/>
      <protection/>
    </xf>
    <xf numFmtId="164" fontId="17" fillId="0" borderId="13" xfId="0" applyNumberFormat="1" applyFont="1" applyFill="1" applyBorder="1" applyAlignment="1" applyProtection="1">
      <alignment vertical="center"/>
      <protection/>
    </xf>
    <xf numFmtId="164" fontId="18" fillId="0" borderId="14" xfId="0" applyNumberFormat="1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11" fillId="35" borderId="18" xfId="0" applyFont="1" applyFill="1" applyBorder="1" applyAlignment="1" applyProtection="1">
      <alignment horizontal="center" vertical="center"/>
      <protection locked="0"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15" fillId="35" borderId="14" xfId="0" applyFont="1" applyFill="1" applyBorder="1" applyAlignment="1" applyProtection="1">
      <alignment horizontal="center" vertical="center" wrapText="1"/>
      <protection locked="0"/>
    </xf>
    <xf numFmtId="0" fontId="15" fillId="34" borderId="19" xfId="0" applyFont="1" applyFill="1" applyBorder="1" applyAlignment="1" applyProtection="1">
      <alignment horizontal="center" vertical="center" wrapText="1"/>
      <protection locked="0"/>
    </xf>
    <xf numFmtId="0" fontId="15" fillId="35" borderId="20" xfId="0" applyFont="1" applyFill="1" applyBorder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top" wrapText="1"/>
      <protection locked="0"/>
    </xf>
    <xf numFmtId="0" fontId="11" fillId="35" borderId="22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23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>
      <alignment horizontal="left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 applyProtection="1">
      <alignment vertical="center" wrapText="1"/>
      <protection locked="0"/>
    </xf>
    <xf numFmtId="166" fontId="2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 applyProtection="1">
      <alignment horizontal="right" vertical="center"/>
      <protection locked="0"/>
    </xf>
    <xf numFmtId="4" fontId="1" fillId="33" borderId="26" xfId="0" applyNumberFormat="1" applyFont="1" applyFill="1" applyBorder="1" applyAlignment="1" applyProtection="1">
      <alignment horizontal="right" vertical="center"/>
      <protection locked="0"/>
    </xf>
    <xf numFmtId="4" fontId="1" fillId="33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4" fontId="1" fillId="33" borderId="29" xfId="0" applyNumberFormat="1" applyFont="1" applyFill="1" applyBorder="1" applyAlignment="1" applyProtection="1">
      <alignment horizontal="right" vertical="center"/>
      <protection locked="0"/>
    </xf>
    <xf numFmtId="4" fontId="28" fillId="0" borderId="10" xfId="0" applyNumberFormat="1" applyFont="1" applyFill="1" applyBorder="1" applyAlignment="1" applyProtection="1">
      <alignment vertical="center" shrinkToFit="1"/>
      <protection locked="0"/>
    </xf>
    <xf numFmtId="4" fontId="23" fillId="0" borderId="10" xfId="0" applyNumberFormat="1" applyFont="1" applyFill="1" applyBorder="1" applyAlignment="1" applyProtection="1">
      <alignment vertical="center" shrinkToFit="1"/>
      <protection locked="0"/>
    </xf>
    <xf numFmtId="4" fontId="1" fillId="33" borderId="30" xfId="0" applyNumberFormat="1" applyFont="1" applyFill="1" applyBorder="1" applyAlignment="1" applyProtection="1">
      <alignment horizontal="right" vertical="center"/>
      <protection locked="0"/>
    </xf>
    <xf numFmtId="0" fontId="30" fillId="34" borderId="13" xfId="0" applyFont="1" applyFill="1" applyBorder="1" applyAlignment="1" applyProtection="1">
      <alignment horizontal="center" vertical="center" wrapText="1"/>
      <protection locked="0"/>
    </xf>
    <xf numFmtId="0" fontId="30" fillId="35" borderId="14" xfId="0" applyFont="1" applyFill="1" applyBorder="1" applyAlignment="1" applyProtection="1">
      <alignment horizontal="center"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/>
      <protection locked="0"/>
    </xf>
    <xf numFmtId="0" fontId="11" fillId="35" borderId="24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27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165" fontId="1" fillId="0" borderId="31" xfId="0" applyNumberFormat="1" applyFont="1" applyFill="1" applyBorder="1" applyAlignment="1" applyProtection="1">
      <alignment horizontal="center" vertical="center"/>
      <protection locked="0"/>
    </xf>
    <xf numFmtId="4" fontId="4" fillId="0" borderId="31" xfId="0" applyNumberFormat="1" applyFont="1" applyFill="1" applyBorder="1" applyAlignment="1" applyProtection="1">
      <alignment vertical="center" wrapText="1"/>
      <protection locked="0"/>
    </xf>
    <xf numFmtId="4" fontId="28" fillId="0" borderId="31" xfId="0" applyNumberFormat="1" applyFont="1" applyFill="1" applyBorder="1" applyAlignment="1" applyProtection="1">
      <alignment vertical="center" shrinkToFit="1"/>
      <protection locked="0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1" xfId="0" applyNumberFormat="1" applyFont="1" applyFill="1" applyBorder="1" applyAlignment="1" applyProtection="1">
      <alignment horizontal="right" vertical="center"/>
      <protection locked="0"/>
    </xf>
    <xf numFmtId="4" fontId="4" fillId="0" borderId="32" xfId="0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165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7" fillId="0" borderId="10" xfId="0" applyNumberFormat="1" applyFont="1" applyFill="1" applyBorder="1" applyAlignment="1" applyProtection="1">
      <alignment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17" fillId="0" borderId="23" xfId="0" applyNumberFormat="1" applyFont="1" applyFill="1" applyBorder="1" applyAlignment="1" applyProtection="1">
      <alignment horizontal="right" vertical="center"/>
      <protection locked="0"/>
    </xf>
    <xf numFmtId="4" fontId="3" fillId="33" borderId="12" xfId="0" applyNumberFormat="1" applyFont="1" applyFill="1" applyBorder="1" applyAlignment="1" applyProtection="1">
      <alignment horizontal="right" vertical="center"/>
      <protection locked="0"/>
    </xf>
    <xf numFmtId="4" fontId="3" fillId="33" borderId="29" xfId="0" applyNumberFormat="1" applyFont="1" applyFill="1" applyBorder="1" applyAlignment="1" applyProtection="1">
      <alignment horizontal="right" vertical="center"/>
      <protection locked="0"/>
    </xf>
    <xf numFmtId="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49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17" fillId="0" borderId="31" xfId="0" applyFont="1" applyFill="1" applyBorder="1" applyAlignment="1" applyProtection="1">
      <alignment horizontal="left" vertical="top" wrapText="1"/>
      <protection locked="0"/>
    </xf>
    <xf numFmtId="0" fontId="17" fillId="0" borderId="31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31" xfId="0" applyFont="1" applyFill="1" applyBorder="1" applyAlignment="1" applyProtection="1">
      <alignment vertical="top" wrapText="1"/>
      <protection locked="0"/>
    </xf>
    <xf numFmtId="0" fontId="17" fillId="0" borderId="31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31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1" xfId="0" applyFont="1" applyFill="1" applyBorder="1" applyAlignment="1" applyProtection="1">
      <alignment vertical="center" wrapText="1"/>
      <protection locked="0"/>
    </xf>
    <xf numFmtId="0" fontId="17" fillId="0" borderId="31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20" fillId="0" borderId="31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70" fontId="25" fillId="0" borderId="21" xfId="0" applyNumberFormat="1" applyFont="1" applyBorder="1" applyAlignment="1" applyProtection="1">
      <alignment vertical="center"/>
      <protection locked="0"/>
    </xf>
    <xf numFmtId="170" fontId="26" fillId="0" borderId="34" xfId="0" applyNumberFormat="1" applyFont="1" applyBorder="1" applyAlignment="1" applyProtection="1">
      <alignment vertical="center"/>
      <protection locked="0"/>
    </xf>
    <xf numFmtId="170" fontId="26" fillId="0" borderId="22" xfId="0" applyNumberFormat="1" applyFont="1" applyBorder="1" applyAlignment="1" applyProtection="1">
      <alignment vertical="center"/>
      <protection locked="0"/>
    </xf>
    <xf numFmtId="170" fontId="26" fillId="0" borderId="35" xfId="0" applyNumberFormat="1" applyFont="1" applyBorder="1" applyAlignment="1" applyProtection="1">
      <alignment vertical="center"/>
      <protection locked="0"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1" fillId="0" borderId="22" xfId="0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31" fillId="35" borderId="21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 applyProtection="1">
      <alignment wrapText="1"/>
      <protection locked="0"/>
    </xf>
    <xf numFmtId="0" fontId="33" fillId="0" borderId="22" xfId="0" applyFont="1" applyBorder="1" applyAlignment="1" applyProtection="1">
      <alignment wrapText="1"/>
      <protection locked="0"/>
    </xf>
    <xf numFmtId="0" fontId="32" fillId="0" borderId="24" xfId="0" applyFont="1" applyBorder="1" applyAlignment="1" applyProtection="1">
      <alignment wrapText="1"/>
      <protection locked="0"/>
    </xf>
    <xf numFmtId="0" fontId="11" fillId="34" borderId="21" xfId="0" applyFont="1" applyFill="1" applyBorder="1" applyAlignment="1" applyProtection="1">
      <alignment horizontal="left" vertical="top" wrapText="1"/>
      <protection locked="0"/>
    </xf>
    <xf numFmtId="0" fontId="11" fillId="34" borderId="33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11" fillId="34" borderId="21" xfId="0" applyFont="1" applyFill="1" applyBorder="1" applyAlignment="1" applyProtection="1">
      <alignment/>
      <protection locked="0"/>
    </xf>
    <xf numFmtId="0" fontId="11" fillId="34" borderId="33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19" fillId="0" borderId="33" xfId="0" applyNumberFormat="1" applyFont="1" applyBorder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1" fillId="35" borderId="22" xfId="0" applyFont="1" applyFill="1" applyBorder="1" applyAlignment="1" applyProtection="1">
      <alignment/>
      <protection locked="0"/>
    </xf>
    <xf numFmtId="0" fontId="11" fillId="35" borderId="25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11" fillId="34" borderId="21" xfId="0" applyFont="1" applyFill="1" applyBorder="1" applyAlignment="1" applyProtection="1">
      <alignment vertical="center" wrapText="1"/>
      <protection locked="0"/>
    </xf>
    <xf numFmtId="0" fontId="11" fillId="34" borderId="33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 applyProtection="1">
      <alignment horizontal="right" vertical="center"/>
      <protection locked="0"/>
    </xf>
    <xf numFmtId="4" fontId="4" fillId="0" borderId="40" xfId="0" applyNumberFormat="1" applyFont="1" applyFill="1" applyBorder="1" applyAlignment="1" applyProtection="1">
      <alignment horizontal="right" vertical="center"/>
      <protection locked="0"/>
    </xf>
    <xf numFmtId="0" fontId="4" fillId="34" borderId="41" xfId="0" applyFont="1" applyFill="1" applyBorder="1" applyAlignment="1" applyProtection="1">
      <alignment horizontal="right" vertical="center" wrapText="1"/>
      <protection locked="0"/>
    </xf>
    <xf numFmtId="0" fontId="0" fillId="0" borderId="41" xfId="0" applyBorder="1" applyAlignment="1" applyProtection="1">
      <alignment horizontal="right" vertical="center" wrapText="1"/>
      <protection locked="0"/>
    </xf>
    <xf numFmtId="0" fontId="4" fillId="35" borderId="42" xfId="0" applyFont="1" applyFill="1" applyBorder="1" applyAlignment="1" applyProtection="1">
      <alignment horizontal="right" vertical="center" wrapText="1"/>
      <protection locked="0"/>
    </xf>
    <xf numFmtId="0" fontId="0" fillId="0" borderId="42" xfId="0" applyBorder="1" applyAlignment="1" applyProtection="1">
      <alignment horizontal="right" vertical="center" wrapText="1"/>
      <protection locked="0"/>
    </xf>
    <xf numFmtId="4" fontId="1" fillId="0" borderId="28" xfId="0" applyNumberFormat="1" applyFont="1" applyFill="1" applyBorder="1" applyAlignment="1" applyProtection="1">
      <alignment horizontal="right" vertical="center"/>
      <protection locked="0"/>
    </xf>
    <xf numFmtId="4" fontId="1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35" borderId="22" xfId="0" applyFont="1" applyFill="1" applyBorder="1" applyAlignment="1" applyProtection="1">
      <alignment horizontal="left"/>
      <protection locked="0"/>
    </xf>
    <xf numFmtId="0" fontId="11" fillId="35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11" fillId="35" borderId="43" xfId="0" applyFont="1" applyFill="1" applyBorder="1" applyAlignment="1" applyProtection="1">
      <alignment vertical="center" wrapText="1"/>
      <protection locked="0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1" fillId="34" borderId="13" xfId="0" applyFont="1" applyFill="1" applyBorder="1" applyAlignment="1" applyProtection="1">
      <alignment horizontal="left"/>
      <protection locked="0"/>
    </xf>
    <xf numFmtId="0" fontId="11" fillId="35" borderId="14" xfId="0" applyFont="1" applyFill="1" applyBorder="1" applyAlignment="1" applyProtection="1">
      <alignment horizontal="left"/>
      <protection locked="0"/>
    </xf>
    <xf numFmtId="0" fontId="11" fillId="35" borderId="22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center" vertical="center" wrapText="1"/>
      <protection locked="0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5" borderId="22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4" fontId="27" fillId="0" borderId="41" xfId="0" applyNumberFormat="1" applyFont="1" applyFill="1" applyBorder="1" applyAlignment="1" applyProtection="1">
      <alignment horizontal="right" vertical="center" shrinkToFit="1"/>
      <protection locked="0"/>
    </xf>
    <xf numFmtId="4" fontId="27" fillId="0" borderId="42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28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46" xfId="0" applyFont="1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horizontal="left" vertical="center"/>
      <protection locked="0"/>
    </xf>
    <xf numFmtId="4" fontId="4" fillId="0" borderId="48" xfId="0" applyNumberFormat="1" applyFont="1" applyFill="1" applyBorder="1" applyAlignment="1" applyProtection="1">
      <alignment horizontal="right" vertical="center"/>
      <protection locked="0"/>
    </xf>
    <xf numFmtId="4" fontId="4" fillId="0" borderId="49" xfId="0" applyNumberFormat="1" applyFont="1" applyFill="1" applyBorder="1" applyAlignment="1" applyProtection="1">
      <alignment horizontal="right" vertical="center"/>
      <protection locked="0"/>
    </xf>
    <xf numFmtId="4" fontId="4" fillId="33" borderId="50" xfId="0" applyNumberFormat="1" applyFont="1" applyFill="1" applyBorder="1" applyAlignment="1" applyProtection="1">
      <alignment horizontal="right" vertical="center"/>
      <protection locked="0"/>
    </xf>
    <xf numFmtId="4" fontId="4" fillId="33" borderId="51" xfId="0" applyNumberFormat="1" applyFont="1" applyFill="1" applyBorder="1" applyAlignment="1" applyProtection="1">
      <alignment horizontal="right" vertical="center"/>
      <protection locked="0"/>
    </xf>
    <xf numFmtId="4" fontId="4" fillId="33" borderId="52" xfId="0" applyNumberFormat="1" applyFont="1" applyFill="1" applyBorder="1" applyAlignment="1" applyProtection="1">
      <alignment horizontal="right" vertical="center"/>
      <protection locked="0"/>
    </xf>
    <xf numFmtId="4" fontId="4" fillId="33" borderId="53" xfId="0" applyNumberFormat="1" applyFont="1" applyFill="1" applyBorder="1" applyAlignment="1" applyProtection="1">
      <alignment horizontal="right" vertical="center"/>
      <protection locked="0"/>
    </xf>
    <xf numFmtId="4" fontId="1" fillId="0" borderId="48" xfId="0" applyNumberFormat="1" applyFont="1" applyFill="1" applyBorder="1" applyAlignment="1" applyProtection="1">
      <alignment horizontal="right" vertical="center"/>
      <protection locked="0"/>
    </xf>
    <xf numFmtId="4" fontId="1" fillId="0" borderId="49" xfId="0" applyNumberFormat="1" applyFont="1" applyFill="1" applyBorder="1" applyAlignment="1" applyProtection="1">
      <alignment horizontal="right" vertical="center"/>
      <protection locked="0"/>
    </xf>
    <xf numFmtId="4" fontId="1" fillId="33" borderId="50" xfId="0" applyNumberFormat="1" applyFont="1" applyFill="1" applyBorder="1" applyAlignment="1" applyProtection="1">
      <alignment horizontal="right" vertical="center"/>
      <protection locked="0"/>
    </xf>
    <xf numFmtId="4" fontId="1" fillId="33" borderId="51" xfId="0" applyNumberFormat="1" applyFont="1" applyFill="1" applyBorder="1" applyAlignment="1" applyProtection="1">
      <alignment horizontal="right" vertical="center"/>
      <protection locked="0"/>
    </xf>
    <xf numFmtId="4" fontId="1" fillId="33" borderId="46" xfId="0" applyNumberFormat="1" applyFont="1" applyFill="1" applyBorder="1" applyAlignment="1" applyProtection="1">
      <alignment horizontal="right" vertical="center"/>
      <protection locked="0"/>
    </xf>
    <xf numFmtId="4" fontId="1" fillId="33" borderId="47" xfId="0" applyNumberFormat="1" applyFont="1" applyFill="1" applyBorder="1" applyAlignment="1" applyProtection="1">
      <alignment horizontal="right" vertical="center"/>
      <protection locked="0"/>
    </xf>
    <xf numFmtId="4" fontId="1" fillId="33" borderId="11" xfId="0" applyNumberFormat="1" applyFont="1" applyFill="1" applyBorder="1" applyAlignment="1" applyProtection="1">
      <alignment horizontal="right" vertical="center"/>
      <protection locked="0"/>
    </xf>
    <xf numFmtId="4" fontId="4" fillId="33" borderId="11" xfId="0" applyNumberFormat="1" applyFont="1" applyFill="1" applyBorder="1" applyAlignment="1" applyProtection="1">
      <alignment horizontal="right" vertical="center"/>
      <protection locked="0"/>
    </xf>
    <xf numFmtId="4" fontId="4" fillId="33" borderId="47" xfId="0" applyNumberFormat="1" applyFont="1" applyFill="1" applyBorder="1" applyAlignment="1" applyProtection="1">
      <alignment horizontal="right" vertical="center"/>
      <protection locked="0"/>
    </xf>
    <xf numFmtId="4" fontId="1" fillId="33" borderId="52" xfId="0" applyNumberFormat="1" applyFont="1" applyFill="1" applyBorder="1" applyAlignment="1" applyProtection="1">
      <alignment horizontal="right" vertical="center"/>
      <protection locked="0"/>
    </xf>
    <xf numFmtId="4" fontId="1" fillId="33" borderId="53" xfId="0" applyNumberFormat="1" applyFont="1" applyFill="1" applyBorder="1" applyAlignment="1" applyProtection="1">
      <alignment horizontal="right" vertical="center"/>
      <protection locked="0"/>
    </xf>
    <xf numFmtId="4" fontId="4" fillId="33" borderId="46" xfId="0" applyNumberFormat="1" applyFont="1" applyFill="1" applyBorder="1" applyAlignment="1" applyProtection="1">
      <alignment horizontal="right" vertical="center"/>
      <protection locked="0"/>
    </xf>
    <xf numFmtId="170" fontId="26" fillId="0" borderId="34" xfId="0" applyNumberFormat="1" applyFont="1" applyBorder="1" applyAlignment="1">
      <alignment vertical="center"/>
    </xf>
    <xf numFmtId="170" fontId="26" fillId="0" borderId="22" xfId="0" applyNumberFormat="1" applyFont="1" applyBorder="1" applyAlignment="1">
      <alignment vertical="center"/>
    </xf>
    <xf numFmtId="170" fontId="26" fillId="0" borderId="35" xfId="0" applyNumberFormat="1" applyFont="1" applyBorder="1" applyAlignment="1">
      <alignment vertical="center"/>
    </xf>
    <xf numFmtId="4" fontId="29" fillId="0" borderId="28" xfId="0" applyNumberFormat="1" applyFont="1" applyFill="1" applyBorder="1" applyAlignment="1" applyProtection="1">
      <alignment horizontal="right" vertical="center"/>
      <protection locked="0"/>
    </xf>
    <xf numFmtId="4" fontId="29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3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9" fillId="0" borderId="25" xfId="0" applyFont="1" applyBorder="1" applyAlignment="1">
      <alignment vertical="center"/>
    </xf>
    <xf numFmtId="0" fontId="0" fillId="0" borderId="24" xfId="0" applyBorder="1" applyAlignment="1">
      <alignment/>
    </xf>
    <xf numFmtId="0" fontId="11" fillId="0" borderId="2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11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11" fillId="0" borderId="22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32" fillId="0" borderId="15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0" fillId="0" borderId="3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/>
    </xf>
    <xf numFmtId="164" fontId="20" fillId="34" borderId="10" xfId="0" applyNumberFormat="1" applyFont="1" applyFill="1" applyBorder="1" applyAlignment="1" applyProtection="1">
      <alignment vertical="center" wrapText="1"/>
      <protection locked="0"/>
    </xf>
    <xf numFmtId="164" fontId="0" fillId="34" borderId="10" xfId="0" applyNumberFormat="1" applyFont="1" applyFill="1" applyBorder="1" applyAlignment="1" applyProtection="1">
      <alignment vertical="center" wrapText="1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0" fontId="7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 locked="0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166" fontId="12" fillId="0" borderId="10" xfId="0" applyNumberFormat="1" applyFont="1" applyFill="1" applyBorder="1" applyAlignment="1" applyProtection="1">
      <alignment vertical="center" wrapText="1"/>
      <protection locked="0"/>
    </xf>
    <xf numFmtId="166" fontId="0" fillId="0" borderId="10" xfId="0" applyNumberFormat="1" applyFont="1" applyFill="1" applyBorder="1" applyAlignment="1">
      <alignment vertical="center" wrapText="1"/>
    </xf>
    <xf numFmtId="164" fontId="20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20" fillId="35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>
      <alignment vertical="center" wrapText="1"/>
    </xf>
    <xf numFmtId="0" fontId="20" fillId="34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 wrapText="1"/>
    </xf>
    <xf numFmtId="166" fontId="0" fillId="34" borderId="10" xfId="0" applyNumberFormat="1" applyFont="1" applyFill="1" applyBorder="1" applyAlignment="1" applyProtection="1">
      <alignment vertical="center" wrapText="1"/>
      <protection locked="0"/>
    </xf>
    <xf numFmtId="165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31" xfId="0" applyNumberFormat="1" applyFont="1" applyFill="1" applyBorder="1" applyAlignment="1">
      <alignment horizontal="left" vertical="center" wrapText="1"/>
    </xf>
    <xf numFmtId="165" fontId="10" fillId="0" borderId="18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 applyProtection="1">
      <alignment horizontal="left" wrapText="1"/>
      <protection locked="0"/>
    </xf>
    <xf numFmtId="0" fontId="0" fillId="0" borderId="31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166" fontId="0" fillId="0" borderId="1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66675</xdr:colOff>
      <xdr:row>0</xdr:row>
      <xdr:rowOff>323850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1133475</xdr:colOff>
      <xdr:row>0</xdr:row>
      <xdr:rowOff>66675</xdr:rowOff>
    </xdr:from>
    <xdr:to>
      <xdr:col>13</xdr:col>
      <xdr:colOff>1685925</xdr:colOff>
      <xdr:row>1</xdr:row>
      <xdr:rowOff>28575</xdr:rowOff>
    </xdr:to>
    <xdr:pic>
      <xdr:nvPicPr>
        <xdr:cNvPr id="2" name="Picture 1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6667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95250</xdr:rowOff>
    </xdr:from>
    <xdr:to>
      <xdr:col>13</xdr:col>
      <xdr:colOff>742950</xdr:colOff>
      <xdr:row>1</xdr:row>
      <xdr:rowOff>47625</xdr:rowOff>
    </xdr:to>
    <xdr:pic>
      <xdr:nvPicPr>
        <xdr:cNvPr id="3" name="Picture 50" descr="http://www.euroregion-elbe-labe.eu/files/dokumente/EFRE_tsch_gr_rgb_72dp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95250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152400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828675</xdr:colOff>
      <xdr:row>0</xdr:row>
      <xdr:rowOff>28575</xdr:rowOff>
    </xdr:from>
    <xdr:to>
      <xdr:col>13</xdr:col>
      <xdr:colOff>1381125</xdr:colOff>
      <xdr:row>0</xdr:row>
      <xdr:rowOff>390525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2857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47625</xdr:rowOff>
    </xdr:from>
    <xdr:to>
      <xdr:col>13</xdr:col>
      <xdr:colOff>600075</xdr:colOff>
      <xdr:row>0</xdr:row>
      <xdr:rowOff>381000</xdr:rowOff>
    </xdr:to>
    <xdr:pic>
      <xdr:nvPicPr>
        <xdr:cNvPr id="3" name="Picture 17" descr="http://www.euroregion-elbe-labe.eu/files/dokumente/EFRE_tsch_gr_rgb_72dp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7625"/>
          <a:ext cx="2057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76200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18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view="pageBreakPreview" zoomScale="110" zoomScaleSheetLayoutView="110" zoomScalePageLayoutView="0" workbookViewId="0" topLeftCell="A1">
      <pane ySplit="11" topLeftCell="A12" activePane="bottomLeft" state="frozen"/>
      <selection pane="topLeft" activeCell="A1" sqref="A1"/>
      <selection pane="bottomLeft" activeCell="E5" sqref="E5:F8"/>
    </sheetView>
  </sheetViews>
  <sheetFormatPr defaultColWidth="11.421875" defaultRowHeight="12.75"/>
  <cols>
    <col min="1" max="1" width="4.140625" style="6" customWidth="1"/>
    <col min="2" max="2" width="6.00390625" style="7" customWidth="1"/>
    <col min="3" max="3" width="6.00390625" style="6" customWidth="1"/>
    <col min="4" max="4" width="13.421875" style="12" customWidth="1"/>
    <col min="5" max="5" width="17.140625" style="8" customWidth="1"/>
    <col min="6" max="6" width="15.7109375" style="8" customWidth="1"/>
    <col min="7" max="8" width="7.28125" style="8" customWidth="1"/>
    <col min="9" max="9" width="7.28125" style="9" customWidth="1"/>
    <col min="10" max="10" width="7.140625" style="9" customWidth="1"/>
    <col min="11" max="13" width="7.28125" style="1" customWidth="1"/>
    <col min="14" max="14" width="25.8515625" style="1" customWidth="1"/>
    <col min="15" max="16384" width="11.421875" style="1" customWidth="1"/>
  </cols>
  <sheetData>
    <row r="1" spans="1:6" ht="31.5" customHeight="1">
      <c r="A1" s="11" t="s">
        <v>68</v>
      </c>
      <c r="F1" s="71"/>
    </row>
    <row r="2" spans="1:6" ht="8.25" customHeight="1">
      <c r="A2" s="11"/>
      <c r="F2" s="71"/>
    </row>
    <row r="3" spans="1:14" ht="12.75" customHeight="1">
      <c r="A3" s="172" t="s">
        <v>36</v>
      </c>
      <c r="B3" s="172"/>
      <c r="C3" s="177"/>
      <c r="D3" s="178"/>
      <c r="E3" s="40" t="s">
        <v>72</v>
      </c>
      <c r="F3" s="121" t="s">
        <v>106</v>
      </c>
      <c r="G3" s="122"/>
      <c r="H3" s="122"/>
      <c r="I3" s="122"/>
      <c r="J3" s="123"/>
      <c r="K3" s="131" t="s">
        <v>51</v>
      </c>
      <c r="L3" s="132"/>
      <c r="M3" s="133"/>
      <c r="N3" s="134"/>
    </row>
    <row r="4" spans="1:14" ht="12.75" customHeight="1">
      <c r="A4" s="173" t="s">
        <v>4</v>
      </c>
      <c r="B4" s="173"/>
      <c r="C4" s="179"/>
      <c r="D4" s="180"/>
      <c r="E4" s="41" t="s">
        <v>73</v>
      </c>
      <c r="F4" s="124" t="s">
        <v>105</v>
      </c>
      <c r="G4" s="125"/>
      <c r="H4" s="125"/>
      <c r="I4" s="125"/>
      <c r="J4" s="126"/>
      <c r="K4" s="166" t="s">
        <v>52</v>
      </c>
      <c r="L4" s="167"/>
      <c r="M4" s="168"/>
      <c r="N4" s="72"/>
    </row>
    <row r="5" spans="1:14" ht="12.75">
      <c r="A5" s="163" t="s">
        <v>5</v>
      </c>
      <c r="B5" s="164"/>
      <c r="C5" s="164"/>
      <c r="D5" s="165"/>
      <c r="E5" s="146"/>
      <c r="F5" s="147"/>
      <c r="G5" s="135" t="s">
        <v>64</v>
      </c>
      <c r="H5" s="136"/>
      <c r="I5" s="137"/>
      <c r="J5" s="138">
        <v>0</v>
      </c>
      <c r="K5" s="152" t="s">
        <v>96</v>
      </c>
      <c r="L5" s="153"/>
      <c r="M5" s="154"/>
      <c r="N5" s="113" t="s">
        <v>98</v>
      </c>
    </row>
    <row r="6" spans="1:14" ht="12.75" customHeight="1" thickBot="1">
      <c r="A6" s="174" t="s">
        <v>10</v>
      </c>
      <c r="B6" s="175"/>
      <c r="C6" s="175"/>
      <c r="D6" s="176"/>
      <c r="E6" s="148"/>
      <c r="F6" s="149"/>
      <c r="G6" s="140" t="s">
        <v>65</v>
      </c>
      <c r="H6" s="141"/>
      <c r="I6" s="142"/>
      <c r="J6" s="139"/>
      <c r="K6" s="169" t="s">
        <v>97</v>
      </c>
      <c r="L6" s="170"/>
      <c r="M6" s="171"/>
      <c r="N6" s="114"/>
    </row>
    <row r="7" spans="1:14" s="2" customFormat="1" ht="12.75" customHeight="1">
      <c r="A7" s="163" t="s">
        <v>62</v>
      </c>
      <c r="B7" s="164"/>
      <c r="C7" s="164"/>
      <c r="D7" s="165"/>
      <c r="E7" s="148"/>
      <c r="F7" s="149"/>
      <c r="G7" s="127" t="s">
        <v>71</v>
      </c>
      <c r="H7" s="128"/>
      <c r="I7" s="115"/>
      <c r="J7" s="116"/>
      <c r="K7" s="143" t="s">
        <v>29</v>
      </c>
      <c r="L7" s="144"/>
      <c r="M7" s="144"/>
      <c r="N7" s="145"/>
    </row>
    <row r="8" spans="1:14" s="2" customFormat="1" ht="12.75" customHeight="1">
      <c r="A8" s="174" t="s">
        <v>63</v>
      </c>
      <c r="B8" s="175"/>
      <c r="C8" s="175"/>
      <c r="D8" s="176"/>
      <c r="E8" s="150"/>
      <c r="F8" s="151"/>
      <c r="G8" s="129"/>
      <c r="H8" s="130"/>
      <c r="I8" s="117"/>
      <c r="J8" s="118"/>
      <c r="K8" s="119" t="s">
        <v>30</v>
      </c>
      <c r="L8" s="119"/>
      <c r="M8" s="119"/>
      <c r="N8" s="120"/>
    </row>
    <row r="9" spans="1:6" ht="8.25" customHeight="1">
      <c r="A9" s="11"/>
      <c r="F9" s="71"/>
    </row>
    <row r="10" spans="1:14" s="2" customFormat="1" ht="40.5" customHeight="1">
      <c r="A10" s="29" t="s">
        <v>0</v>
      </c>
      <c r="B10" s="29" t="s">
        <v>70</v>
      </c>
      <c r="C10" s="29" t="s">
        <v>1</v>
      </c>
      <c r="D10" s="30" t="s">
        <v>37</v>
      </c>
      <c r="E10" s="30" t="s">
        <v>2</v>
      </c>
      <c r="F10" s="30" t="s">
        <v>34</v>
      </c>
      <c r="G10" s="36" t="s">
        <v>107</v>
      </c>
      <c r="H10" s="67" t="s">
        <v>74</v>
      </c>
      <c r="I10" s="30" t="s">
        <v>55</v>
      </c>
      <c r="J10" s="38" t="s">
        <v>88</v>
      </c>
      <c r="K10" s="31" t="s">
        <v>90</v>
      </c>
      <c r="L10" s="31" t="s">
        <v>91</v>
      </c>
      <c r="M10" s="30" t="s">
        <v>92</v>
      </c>
      <c r="N10" s="29" t="s">
        <v>25</v>
      </c>
    </row>
    <row r="11" spans="1:14" s="3" customFormat="1" ht="36.75" customHeight="1">
      <c r="A11" s="32" t="s">
        <v>35</v>
      </c>
      <c r="B11" s="32" t="s">
        <v>6</v>
      </c>
      <c r="C11" s="32" t="s">
        <v>69</v>
      </c>
      <c r="D11" s="32" t="s">
        <v>38</v>
      </c>
      <c r="E11" s="32" t="s">
        <v>3</v>
      </c>
      <c r="F11" s="32" t="s">
        <v>53</v>
      </c>
      <c r="G11" s="37" t="s">
        <v>108</v>
      </c>
      <c r="H11" s="68" t="s">
        <v>75</v>
      </c>
      <c r="I11" s="32" t="s">
        <v>56</v>
      </c>
      <c r="J11" s="39" t="s">
        <v>89</v>
      </c>
      <c r="K11" s="33" t="s">
        <v>93</v>
      </c>
      <c r="L11" s="33" t="s">
        <v>94</v>
      </c>
      <c r="M11" s="34" t="s">
        <v>95</v>
      </c>
      <c r="N11" s="34" t="s">
        <v>26</v>
      </c>
    </row>
    <row r="12" spans="1:14" s="4" customFormat="1" ht="27" customHeight="1">
      <c r="A12" s="78"/>
      <c r="B12" s="80"/>
      <c r="C12" s="80"/>
      <c r="D12" s="99" t="s">
        <v>114</v>
      </c>
      <c r="E12" s="111"/>
      <c r="F12" s="112"/>
      <c r="G12" s="14">
        <v>0</v>
      </c>
      <c r="H12" s="64"/>
      <c r="I12" s="15"/>
      <c r="J12" s="43"/>
      <c r="K12" s="17"/>
      <c r="L12" s="63"/>
      <c r="M12" s="16"/>
      <c r="N12" s="73"/>
    </row>
    <row r="13" spans="1:14" s="4" customFormat="1" ht="13.5">
      <c r="A13" s="42"/>
      <c r="B13" s="13"/>
      <c r="C13" s="13"/>
      <c r="D13" s="77"/>
      <c r="E13" s="42"/>
      <c r="F13" s="42"/>
      <c r="G13" s="14"/>
      <c r="H13" s="64"/>
      <c r="I13" s="15">
        <v>0</v>
      </c>
      <c r="J13" s="43"/>
      <c r="K13" s="17"/>
      <c r="L13" s="63"/>
      <c r="M13" s="16"/>
      <c r="N13" s="73"/>
    </row>
    <row r="14" spans="1:14" s="4" customFormat="1" ht="13.5">
      <c r="A14" s="42"/>
      <c r="B14" s="13"/>
      <c r="C14" s="13"/>
      <c r="D14" s="77"/>
      <c r="E14" s="42"/>
      <c r="F14" s="42"/>
      <c r="G14" s="14"/>
      <c r="H14" s="64"/>
      <c r="I14" s="15">
        <v>0</v>
      </c>
      <c r="J14" s="43"/>
      <c r="K14" s="17"/>
      <c r="L14" s="63"/>
      <c r="M14" s="16"/>
      <c r="N14" s="73"/>
    </row>
    <row r="15" spans="1:14" s="4" customFormat="1" ht="13.5">
      <c r="A15" s="42" t="s">
        <v>103</v>
      </c>
      <c r="B15" s="13"/>
      <c r="C15" s="13"/>
      <c r="D15" s="77"/>
      <c r="E15" s="42"/>
      <c r="F15" s="42"/>
      <c r="G15" s="14"/>
      <c r="H15" s="64"/>
      <c r="I15" s="15">
        <v>0</v>
      </c>
      <c r="J15" s="43"/>
      <c r="K15" s="17"/>
      <c r="L15" s="63"/>
      <c r="M15" s="16"/>
      <c r="N15" s="73"/>
    </row>
    <row r="16" spans="1:14" s="4" customFormat="1" ht="13.5">
      <c r="A16" s="78"/>
      <c r="B16" s="80"/>
      <c r="C16" s="80"/>
      <c r="D16" s="97" t="s">
        <v>104</v>
      </c>
      <c r="E16" s="98"/>
      <c r="F16" s="98"/>
      <c r="G16" s="81"/>
      <c r="H16" s="82"/>
      <c r="I16" s="83"/>
      <c r="J16" s="43">
        <f>SUM(I13:I15)</f>
        <v>0</v>
      </c>
      <c r="K16" s="17"/>
      <c r="L16" s="63"/>
      <c r="M16" s="16"/>
      <c r="N16" s="73"/>
    </row>
    <row r="17" spans="1:14" s="4" customFormat="1" ht="13.5">
      <c r="A17" s="78"/>
      <c r="B17" s="80"/>
      <c r="C17" s="80"/>
      <c r="D17" s="84"/>
      <c r="E17" s="79"/>
      <c r="F17" s="79"/>
      <c r="G17" s="81"/>
      <c r="H17" s="82"/>
      <c r="I17" s="85"/>
      <c r="J17" s="86"/>
      <c r="K17" s="17"/>
      <c r="L17" s="63"/>
      <c r="M17" s="16"/>
      <c r="N17" s="73"/>
    </row>
    <row r="18" spans="1:14" s="8" customFormat="1" ht="28.5" customHeight="1">
      <c r="A18" s="88"/>
      <c r="B18" s="89"/>
      <c r="C18" s="89"/>
      <c r="D18" s="99" t="s">
        <v>113</v>
      </c>
      <c r="E18" s="100"/>
      <c r="F18" s="101"/>
      <c r="G18" s="87">
        <v>0</v>
      </c>
      <c r="H18" s="90"/>
      <c r="I18" s="91"/>
      <c r="J18" s="92"/>
      <c r="K18" s="93"/>
      <c r="L18" s="94"/>
      <c r="M18" s="95"/>
      <c r="N18" s="96"/>
    </row>
    <row r="19" spans="1:14" s="4" customFormat="1" ht="13.5">
      <c r="A19" s="42"/>
      <c r="B19" s="13"/>
      <c r="C19" s="13"/>
      <c r="D19" s="77"/>
      <c r="E19" s="42"/>
      <c r="F19" s="42"/>
      <c r="G19" s="14"/>
      <c r="H19" s="64"/>
      <c r="I19" s="15">
        <v>0</v>
      </c>
      <c r="J19" s="43"/>
      <c r="K19" s="17"/>
      <c r="L19" s="63"/>
      <c r="M19" s="16"/>
      <c r="N19" s="73"/>
    </row>
    <row r="20" spans="1:14" s="4" customFormat="1" ht="13.5">
      <c r="A20" s="42"/>
      <c r="B20" s="13"/>
      <c r="C20" s="13"/>
      <c r="D20" s="77"/>
      <c r="E20" s="42"/>
      <c r="F20" s="42"/>
      <c r="G20" s="14"/>
      <c r="H20" s="64"/>
      <c r="I20" s="15">
        <v>0</v>
      </c>
      <c r="J20" s="43"/>
      <c r="K20" s="17"/>
      <c r="L20" s="63"/>
      <c r="M20" s="16"/>
      <c r="N20" s="73"/>
    </row>
    <row r="21" spans="1:14" s="4" customFormat="1" ht="13.5">
      <c r="A21" s="42" t="s">
        <v>103</v>
      </c>
      <c r="B21" s="13"/>
      <c r="C21" s="13"/>
      <c r="D21" s="77"/>
      <c r="E21" s="42"/>
      <c r="F21" s="42"/>
      <c r="G21" s="14"/>
      <c r="H21" s="64"/>
      <c r="I21" s="15">
        <v>0</v>
      </c>
      <c r="J21" s="43"/>
      <c r="K21" s="17"/>
      <c r="L21" s="63"/>
      <c r="M21" s="16"/>
      <c r="N21" s="73"/>
    </row>
    <row r="22" spans="1:14" s="4" customFormat="1" ht="13.5">
      <c r="A22" s="78"/>
      <c r="B22" s="80"/>
      <c r="C22" s="80"/>
      <c r="D22" s="97" t="s">
        <v>104</v>
      </c>
      <c r="E22" s="98"/>
      <c r="F22" s="98"/>
      <c r="G22" s="81"/>
      <c r="H22" s="82"/>
      <c r="I22" s="83"/>
      <c r="J22" s="43">
        <f>SUM(I19:I21)</f>
        <v>0</v>
      </c>
      <c r="K22" s="17"/>
      <c r="L22" s="63"/>
      <c r="M22" s="16"/>
      <c r="N22" s="73"/>
    </row>
    <row r="23" spans="1:14" s="8" customFormat="1" ht="24.75" customHeight="1">
      <c r="A23" s="88"/>
      <c r="B23" s="89"/>
      <c r="C23" s="89"/>
      <c r="D23" s="99" t="s">
        <v>112</v>
      </c>
      <c r="E23" s="100"/>
      <c r="F23" s="101"/>
      <c r="G23" s="87">
        <v>0</v>
      </c>
      <c r="H23" s="90"/>
      <c r="I23" s="91"/>
      <c r="J23" s="92"/>
      <c r="K23" s="93"/>
      <c r="L23" s="94"/>
      <c r="M23" s="95"/>
      <c r="N23" s="96"/>
    </row>
    <row r="24" spans="1:14" s="4" customFormat="1" ht="13.5">
      <c r="A24" s="42"/>
      <c r="B24" s="13"/>
      <c r="C24" s="13"/>
      <c r="D24" s="77"/>
      <c r="E24" s="42"/>
      <c r="F24" s="42"/>
      <c r="G24" s="14"/>
      <c r="H24" s="64"/>
      <c r="I24" s="15">
        <v>0</v>
      </c>
      <c r="J24" s="43"/>
      <c r="K24" s="17"/>
      <c r="L24" s="63"/>
      <c r="M24" s="16"/>
      <c r="N24" s="73"/>
    </row>
    <row r="25" spans="1:14" s="4" customFormat="1" ht="13.5">
      <c r="A25" s="42"/>
      <c r="B25" s="13"/>
      <c r="C25" s="13"/>
      <c r="D25" s="77"/>
      <c r="E25" s="42"/>
      <c r="F25" s="42"/>
      <c r="G25" s="14"/>
      <c r="H25" s="64"/>
      <c r="I25" s="15">
        <v>0</v>
      </c>
      <c r="J25" s="43"/>
      <c r="K25" s="17"/>
      <c r="L25" s="63"/>
      <c r="M25" s="16"/>
      <c r="N25" s="73"/>
    </row>
    <row r="26" spans="1:14" s="4" customFormat="1" ht="13.5">
      <c r="A26" s="42" t="s">
        <v>103</v>
      </c>
      <c r="B26" s="13"/>
      <c r="C26" s="13"/>
      <c r="D26" s="77"/>
      <c r="E26" s="42"/>
      <c r="F26" s="42"/>
      <c r="G26" s="14"/>
      <c r="H26" s="64"/>
      <c r="I26" s="15">
        <v>0</v>
      </c>
      <c r="J26" s="43"/>
      <c r="K26" s="17"/>
      <c r="L26" s="63"/>
      <c r="M26" s="16"/>
      <c r="N26" s="73"/>
    </row>
    <row r="27" spans="1:14" s="4" customFormat="1" ht="13.5">
      <c r="A27" s="78"/>
      <c r="B27" s="80"/>
      <c r="C27" s="80"/>
      <c r="D27" s="97" t="s">
        <v>104</v>
      </c>
      <c r="E27" s="98"/>
      <c r="F27" s="98"/>
      <c r="G27" s="81"/>
      <c r="H27" s="82"/>
      <c r="I27" s="83"/>
      <c r="J27" s="43">
        <f>SUM(I24:I26)</f>
        <v>0</v>
      </c>
      <c r="K27" s="17"/>
      <c r="L27" s="63"/>
      <c r="M27" s="16"/>
      <c r="N27" s="73"/>
    </row>
    <row r="28" spans="1:14" s="4" customFormat="1" ht="13.5">
      <c r="A28" s="78"/>
      <c r="B28" s="80"/>
      <c r="C28" s="80"/>
      <c r="D28" s="84"/>
      <c r="E28" s="79"/>
      <c r="F28" s="79"/>
      <c r="G28" s="81"/>
      <c r="H28" s="82"/>
      <c r="I28" s="85"/>
      <c r="J28" s="86"/>
      <c r="K28" s="17"/>
      <c r="L28" s="63"/>
      <c r="M28" s="16"/>
      <c r="N28" s="73"/>
    </row>
    <row r="29" spans="1:14" s="8" customFormat="1" ht="27" customHeight="1">
      <c r="A29" s="88"/>
      <c r="B29" s="89"/>
      <c r="C29" s="89"/>
      <c r="D29" s="99" t="s">
        <v>111</v>
      </c>
      <c r="E29" s="100"/>
      <c r="F29" s="101"/>
      <c r="G29" s="87">
        <v>0</v>
      </c>
      <c r="H29" s="90"/>
      <c r="I29" s="91"/>
      <c r="J29" s="92"/>
      <c r="K29" s="93"/>
      <c r="L29" s="94"/>
      <c r="M29" s="95"/>
      <c r="N29" s="96"/>
    </row>
    <row r="30" spans="1:14" s="4" customFormat="1" ht="13.5">
      <c r="A30" s="42"/>
      <c r="B30" s="13"/>
      <c r="C30" s="13"/>
      <c r="D30" s="77"/>
      <c r="E30" s="42"/>
      <c r="F30" s="42"/>
      <c r="G30" s="14"/>
      <c r="H30" s="64"/>
      <c r="I30" s="15">
        <v>0</v>
      </c>
      <c r="J30" s="43"/>
      <c r="K30" s="17"/>
      <c r="L30" s="63"/>
      <c r="M30" s="16"/>
      <c r="N30" s="73"/>
    </row>
    <row r="31" spans="1:14" s="4" customFormat="1" ht="13.5">
      <c r="A31" s="42"/>
      <c r="B31" s="13"/>
      <c r="C31" s="13"/>
      <c r="D31" s="77"/>
      <c r="E31" s="42"/>
      <c r="F31" s="42"/>
      <c r="G31" s="14"/>
      <c r="H31" s="64"/>
      <c r="I31" s="15">
        <v>0</v>
      </c>
      <c r="J31" s="43"/>
      <c r="K31" s="17"/>
      <c r="L31" s="63"/>
      <c r="M31" s="16"/>
      <c r="N31" s="73"/>
    </row>
    <row r="32" spans="1:14" s="4" customFormat="1" ht="13.5">
      <c r="A32" s="42" t="s">
        <v>103</v>
      </c>
      <c r="B32" s="13"/>
      <c r="C32" s="13"/>
      <c r="D32" s="77"/>
      <c r="E32" s="42"/>
      <c r="F32" s="42"/>
      <c r="G32" s="14"/>
      <c r="H32" s="64"/>
      <c r="I32" s="15">
        <v>0</v>
      </c>
      <c r="J32" s="43"/>
      <c r="K32" s="17"/>
      <c r="L32" s="63"/>
      <c r="M32" s="16"/>
      <c r="N32" s="73"/>
    </row>
    <row r="33" spans="1:14" s="4" customFormat="1" ht="13.5">
      <c r="A33" s="78"/>
      <c r="B33" s="80"/>
      <c r="C33" s="80"/>
      <c r="D33" s="97" t="s">
        <v>104</v>
      </c>
      <c r="E33" s="98"/>
      <c r="F33" s="98"/>
      <c r="G33" s="81"/>
      <c r="H33" s="82"/>
      <c r="I33" s="83"/>
      <c r="J33" s="43">
        <f>SUM(I30:I32)</f>
        <v>0</v>
      </c>
      <c r="K33" s="17"/>
      <c r="L33" s="63"/>
      <c r="M33" s="16"/>
      <c r="N33" s="73"/>
    </row>
    <row r="34" spans="1:14" s="4" customFormat="1" ht="13.5">
      <c r="A34" s="78"/>
      <c r="B34" s="80"/>
      <c r="C34" s="80"/>
      <c r="D34" s="84"/>
      <c r="E34" s="79"/>
      <c r="F34" s="79"/>
      <c r="G34" s="81"/>
      <c r="H34" s="82"/>
      <c r="I34" s="85"/>
      <c r="J34" s="86"/>
      <c r="K34" s="17"/>
      <c r="L34" s="63"/>
      <c r="M34" s="16"/>
      <c r="N34" s="73"/>
    </row>
    <row r="35" spans="1:14" s="4" customFormat="1" ht="24.75" customHeight="1">
      <c r="A35" s="78"/>
      <c r="B35" s="80"/>
      <c r="C35" s="80"/>
      <c r="D35" s="99" t="s">
        <v>110</v>
      </c>
      <c r="E35" s="111"/>
      <c r="F35" s="112"/>
      <c r="G35" s="87">
        <v>0</v>
      </c>
      <c r="H35" s="64"/>
      <c r="I35" s="15"/>
      <c r="J35" s="43"/>
      <c r="K35" s="17"/>
      <c r="L35" s="63"/>
      <c r="M35" s="16"/>
      <c r="N35" s="73"/>
    </row>
    <row r="36" spans="1:14" s="4" customFormat="1" ht="13.5">
      <c r="A36" s="42"/>
      <c r="B36" s="13"/>
      <c r="C36" s="13"/>
      <c r="D36" s="77"/>
      <c r="E36" s="42"/>
      <c r="F36" s="42"/>
      <c r="G36" s="14"/>
      <c r="H36" s="64"/>
      <c r="I36" s="15">
        <v>0</v>
      </c>
      <c r="J36" s="43"/>
      <c r="K36" s="17"/>
      <c r="L36" s="63"/>
      <c r="M36" s="16"/>
      <c r="N36" s="73"/>
    </row>
    <row r="37" spans="1:14" s="4" customFormat="1" ht="13.5">
      <c r="A37" s="42"/>
      <c r="B37" s="13"/>
      <c r="C37" s="13"/>
      <c r="D37" s="77"/>
      <c r="E37" s="42"/>
      <c r="F37" s="42"/>
      <c r="G37" s="14"/>
      <c r="H37" s="64"/>
      <c r="I37" s="15">
        <v>0</v>
      </c>
      <c r="J37" s="43"/>
      <c r="K37" s="17"/>
      <c r="L37" s="63"/>
      <c r="M37" s="16"/>
      <c r="N37" s="73"/>
    </row>
    <row r="38" spans="1:14" s="4" customFormat="1" ht="13.5">
      <c r="A38" s="42" t="s">
        <v>103</v>
      </c>
      <c r="B38" s="13"/>
      <c r="C38" s="13"/>
      <c r="D38" s="77"/>
      <c r="E38" s="42"/>
      <c r="F38" s="42"/>
      <c r="G38" s="14"/>
      <c r="H38" s="64"/>
      <c r="I38" s="15">
        <v>0</v>
      </c>
      <c r="J38" s="43"/>
      <c r="K38" s="17"/>
      <c r="L38" s="63"/>
      <c r="M38" s="16"/>
      <c r="N38" s="73"/>
    </row>
    <row r="39" spans="1:14" s="4" customFormat="1" ht="13.5">
      <c r="A39" s="78"/>
      <c r="B39" s="80"/>
      <c r="C39" s="80"/>
      <c r="D39" s="97" t="s">
        <v>104</v>
      </c>
      <c r="E39" s="98"/>
      <c r="F39" s="98"/>
      <c r="G39" s="81"/>
      <c r="H39" s="82"/>
      <c r="I39" s="83"/>
      <c r="J39" s="43">
        <f>SUM(I36:I38)</f>
        <v>0</v>
      </c>
      <c r="K39" s="17"/>
      <c r="L39" s="63"/>
      <c r="M39" s="16"/>
      <c r="N39" s="73"/>
    </row>
    <row r="40" spans="1:14" s="4" customFormat="1" ht="13.5">
      <c r="A40" s="78"/>
      <c r="B40" s="80"/>
      <c r="C40" s="80"/>
      <c r="D40" s="84"/>
      <c r="E40" s="79"/>
      <c r="F40" s="79"/>
      <c r="G40" s="81"/>
      <c r="H40" s="82"/>
      <c r="I40" s="85"/>
      <c r="J40" s="86"/>
      <c r="K40" s="17"/>
      <c r="L40" s="63"/>
      <c r="M40" s="16"/>
      <c r="N40" s="73"/>
    </row>
    <row r="41" spans="1:14" s="8" customFormat="1" ht="27.75" customHeight="1">
      <c r="A41" s="88"/>
      <c r="B41" s="89"/>
      <c r="C41" s="89"/>
      <c r="D41" s="99" t="s">
        <v>109</v>
      </c>
      <c r="E41" s="100"/>
      <c r="F41" s="101"/>
      <c r="G41" s="87">
        <v>0</v>
      </c>
      <c r="H41" s="90"/>
      <c r="I41" s="91"/>
      <c r="J41" s="92"/>
      <c r="K41" s="93"/>
      <c r="L41" s="94"/>
      <c r="M41" s="95"/>
      <c r="N41" s="96"/>
    </row>
    <row r="42" spans="1:14" s="4" customFormat="1" ht="13.5">
      <c r="A42" s="42"/>
      <c r="B42" s="13"/>
      <c r="C42" s="13"/>
      <c r="D42" s="77"/>
      <c r="E42" s="42"/>
      <c r="F42" s="42"/>
      <c r="G42" s="14"/>
      <c r="H42" s="64"/>
      <c r="I42" s="15">
        <v>0</v>
      </c>
      <c r="J42" s="43"/>
      <c r="K42" s="17"/>
      <c r="L42" s="63"/>
      <c r="M42" s="16"/>
      <c r="N42" s="73"/>
    </row>
    <row r="43" spans="1:14" s="4" customFormat="1" ht="13.5">
      <c r="A43" s="42"/>
      <c r="B43" s="13"/>
      <c r="C43" s="13"/>
      <c r="D43" s="77"/>
      <c r="E43" s="42"/>
      <c r="F43" s="42"/>
      <c r="G43" s="14"/>
      <c r="H43" s="64"/>
      <c r="I43" s="15">
        <v>0</v>
      </c>
      <c r="J43" s="43"/>
      <c r="K43" s="17"/>
      <c r="L43" s="63"/>
      <c r="M43" s="16"/>
      <c r="N43" s="73"/>
    </row>
    <row r="44" spans="1:14" s="4" customFormat="1" ht="13.5">
      <c r="A44" s="42" t="s">
        <v>103</v>
      </c>
      <c r="B44" s="13"/>
      <c r="C44" s="13"/>
      <c r="D44" s="77"/>
      <c r="E44" s="42"/>
      <c r="F44" s="42"/>
      <c r="G44" s="14"/>
      <c r="H44" s="64"/>
      <c r="I44" s="15">
        <v>0</v>
      </c>
      <c r="J44" s="43"/>
      <c r="K44" s="17"/>
      <c r="L44" s="63"/>
      <c r="M44" s="16"/>
      <c r="N44" s="73"/>
    </row>
    <row r="45" spans="1:14" s="4" customFormat="1" ht="13.5">
      <c r="A45" s="78"/>
      <c r="B45" s="80"/>
      <c r="C45" s="80"/>
      <c r="D45" s="97" t="s">
        <v>104</v>
      </c>
      <c r="E45" s="98"/>
      <c r="F45" s="98"/>
      <c r="G45" s="81"/>
      <c r="H45" s="82"/>
      <c r="I45" s="83"/>
      <c r="J45" s="43">
        <f>SUM(I42:I44)</f>
        <v>0</v>
      </c>
      <c r="K45" s="17"/>
      <c r="L45" s="63"/>
      <c r="M45" s="16"/>
      <c r="N45" s="73"/>
    </row>
    <row r="46" spans="1:14" s="4" customFormat="1" ht="13.5">
      <c r="A46" s="78"/>
      <c r="B46" s="80"/>
      <c r="C46" s="80"/>
      <c r="D46" s="84"/>
      <c r="E46" s="79"/>
      <c r="F46" s="79"/>
      <c r="G46" s="81"/>
      <c r="H46" s="82"/>
      <c r="I46" s="85"/>
      <c r="J46" s="86"/>
      <c r="K46" s="17"/>
      <c r="L46" s="63"/>
      <c r="M46" s="16"/>
      <c r="N46" s="73"/>
    </row>
    <row r="47" spans="1:14" s="8" customFormat="1" ht="27.75" customHeight="1">
      <c r="A47" s="88"/>
      <c r="B47" s="89"/>
      <c r="C47" s="89"/>
      <c r="D47" s="99" t="s">
        <v>115</v>
      </c>
      <c r="E47" s="100"/>
      <c r="F47" s="101"/>
      <c r="G47" s="87">
        <v>0</v>
      </c>
      <c r="H47" s="90"/>
      <c r="I47" s="91"/>
      <c r="J47" s="92"/>
      <c r="K47" s="93"/>
      <c r="L47" s="94"/>
      <c r="M47" s="95"/>
      <c r="N47" s="96"/>
    </row>
    <row r="48" spans="1:14" s="4" customFormat="1" ht="13.5">
      <c r="A48" s="42"/>
      <c r="B48" s="13"/>
      <c r="C48" s="13"/>
      <c r="D48" s="77"/>
      <c r="E48" s="42"/>
      <c r="F48" s="42"/>
      <c r="G48" s="14"/>
      <c r="H48" s="64"/>
      <c r="I48" s="15">
        <v>0</v>
      </c>
      <c r="J48" s="43"/>
      <c r="K48" s="17"/>
      <c r="L48" s="63"/>
      <c r="M48" s="16"/>
      <c r="N48" s="73"/>
    </row>
    <row r="49" spans="1:14" s="4" customFormat="1" ht="13.5">
      <c r="A49" s="42"/>
      <c r="B49" s="13"/>
      <c r="C49" s="13"/>
      <c r="D49" s="77"/>
      <c r="E49" s="42"/>
      <c r="F49" s="42"/>
      <c r="G49" s="14"/>
      <c r="H49" s="64"/>
      <c r="I49" s="15">
        <v>0</v>
      </c>
      <c r="J49" s="43"/>
      <c r="K49" s="17"/>
      <c r="L49" s="63"/>
      <c r="M49" s="16"/>
      <c r="N49" s="73"/>
    </row>
    <row r="50" spans="1:14" s="4" customFormat="1" ht="13.5">
      <c r="A50" s="42" t="s">
        <v>103</v>
      </c>
      <c r="B50" s="13"/>
      <c r="C50" s="13"/>
      <c r="D50" s="77"/>
      <c r="E50" s="42"/>
      <c r="F50" s="42"/>
      <c r="G50" s="14"/>
      <c r="H50" s="64"/>
      <c r="I50" s="15">
        <v>0</v>
      </c>
      <c r="J50" s="43"/>
      <c r="K50" s="17"/>
      <c r="L50" s="63"/>
      <c r="M50" s="16"/>
      <c r="N50" s="73"/>
    </row>
    <row r="51" spans="1:14" s="4" customFormat="1" ht="13.5">
      <c r="A51" s="78"/>
      <c r="B51" s="80"/>
      <c r="C51" s="80"/>
      <c r="D51" s="97" t="s">
        <v>104</v>
      </c>
      <c r="E51" s="98"/>
      <c r="F51" s="98"/>
      <c r="G51" s="81"/>
      <c r="H51" s="82"/>
      <c r="I51" s="83"/>
      <c r="J51" s="43">
        <f>SUM(I48:I50)</f>
        <v>0</v>
      </c>
      <c r="K51" s="17"/>
      <c r="L51" s="63"/>
      <c r="M51" s="16"/>
      <c r="N51" s="73"/>
    </row>
    <row r="52" spans="1:14" s="4" customFormat="1" ht="13.5">
      <c r="A52" s="78"/>
      <c r="B52" s="80"/>
      <c r="C52" s="80"/>
      <c r="D52" s="84"/>
      <c r="E52" s="79"/>
      <c r="F52" s="79"/>
      <c r="G52" s="81"/>
      <c r="H52" s="82"/>
      <c r="I52" s="85"/>
      <c r="J52" s="86"/>
      <c r="K52" s="17"/>
      <c r="L52" s="63"/>
      <c r="M52" s="16"/>
      <c r="N52" s="73"/>
    </row>
    <row r="53" spans="1:14" s="8" customFormat="1" ht="27" customHeight="1">
      <c r="A53" s="88"/>
      <c r="B53" s="89"/>
      <c r="C53" s="89"/>
      <c r="D53" s="99" t="s">
        <v>116</v>
      </c>
      <c r="E53" s="100"/>
      <c r="F53" s="101"/>
      <c r="G53" s="87">
        <v>0</v>
      </c>
      <c r="H53" s="90"/>
      <c r="I53" s="91"/>
      <c r="J53" s="92"/>
      <c r="K53" s="93"/>
      <c r="L53" s="94"/>
      <c r="M53" s="95"/>
      <c r="N53" s="96"/>
    </row>
    <row r="54" spans="1:14" s="4" customFormat="1" ht="13.5">
      <c r="A54" s="42"/>
      <c r="B54" s="13"/>
      <c r="C54" s="13"/>
      <c r="D54" s="77"/>
      <c r="E54" s="42"/>
      <c r="F54" s="42"/>
      <c r="G54" s="14"/>
      <c r="H54" s="64"/>
      <c r="I54" s="15">
        <v>0</v>
      </c>
      <c r="J54" s="43"/>
      <c r="K54" s="17"/>
      <c r="L54" s="63"/>
      <c r="M54" s="16"/>
      <c r="N54" s="73"/>
    </row>
    <row r="55" spans="1:14" s="4" customFormat="1" ht="13.5">
      <c r="A55" s="42"/>
      <c r="B55" s="13"/>
      <c r="C55" s="13"/>
      <c r="D55" s="77"/>
      <c r="E55" s="42"/>
      <c r="F55" s="42"/>
      <c r="G55" s="14"/>
      <c r="H55" s="64"/>
      <c r="I55" s="15">
        <v>0</v>
      </c>
      <c r="J55" s="43"/>
      <c r="K55" s="17"/>
      <c r="L55" s="63"/>
      <c r="M55" s="16"/>
      <c r="N55" s="73"/>
    </row>
    <row r="56" spans="1:14" s="4" customFormat="1" ht="13.5">
      <c r="A56" s="42" t="s">
        <v>103</v>
      </c>
      <c r="B56" s="13"/>
      <c r="C56" s="13"/>
      <c r="D56" s="77"/>
      <c r="E56" s="42"/>
      <c r="F56" s="42"/>
      <c r="G56" s="14"/>
      <c r="H56" s="64"/>
      <c r="I56" s="15">
        <v>0</v>
      </c>
      <c r="J56" s="43"/>
      <c r="K56" s="17"/>
      <c r="L56" s="63"/>
      <c r="M56" s="16"/>
      <c r="N56" s="73"/>
    </row>
    <row r="57" spans="1:14" s="4" customFormat="1" ht="13.5">
      <c r="A57" s="78"/>
      <c r="B57" s="80"/>
      <c r="C57" s="80"/>
      <c r="D57" s="97" t="s">
        <v>104</v>
      </c>
      <c r="E57" s="98"/>
      <c r="F57" s="98"/>
      <c r="G57" s="81"/>
      <c r="H57" s="82"/>
      <c r="I57" s="83"/>
      <c r="J57" s="43">
        <f>SUM(I54:I56)</f>
        <v>0</v>
      </c>
      <c r="K57" s="17"/>
      <c r="L57" s="63"/>
      <c r="M57" s="16"/>
      <c r="N57" s="73"/>
    </row>
    <row r="58" spans="1:14" s="4" customFormat="1" ht="13.5">
      <c r="A58" s="78"/>
      <c r="B58" s="80"/>
      <c r="C58" s="80"/>
      <c r="D58" s="84"/>
      <c r="E58" s="79"/>
      <c r="F58" s="79"/>
      <c r="G58" s="81"/>
      <c r="H58" s="82"/>
      <c r="I58" s="85"/>
      <c r="J58" s="86"/>
      <c r="K58" s="17"/>
      <c r="L58" s="63"/>
      <c r="M58" s="16"/>
      <c r="N58" s="73"/>
    </row>
    <row r="59" spans="1:14" s="8" customFormat="1" ht="26.25" customHeight="1">
      <c r="A59" s="88"/>
      <c r="B59" s="89"/>
      <c r="C59" s="89"/>
      <c r="D59" s="99" t="s">
        <v>117</v>
      </c>
      <c r="E59" s="100"/>
      <c r="F59" s="101"/>
      <c r="G59" s="87">
        <v>0</v>
      </c>
      <c r="H59" s="90"/>
      <c r="I59" s="91"/>
      <c r="J59" s="92"/>
      <c r="K59" s="93"/>
      <c r="L59" s="94"/>
      <c r="M59" s="95"/>
      <c r="N59" s="96"/>
    </row>
    <row r="60" spans="1:14" s="4" customFormat="1" ht="13.5">
      <c r="A60" s="42"/>
      <c r="B60" s="13"/>
      <c r="C60" s="13"/>
      <c r="D60" s="77"/>
      <c r="E60" s="42"/>
      <c r="F60" s="42"/>
      <c r="G60" s="14"/>
      <c r="H60" s="64"/>
      <c r="I60" s="15">
        <v>0</v>
      </c>
      <c r="J60" s="43"/>
      <c r="K60" s="17"/>
      <c r="L60" s="63"/>
      <c r="M60" s="16"/>
      <c r="N60" s="73"/>
    </row>
    <row r="61" spans="1:14" s="4" customFormat="1" ht="13.5">
      <c r="A61" s="42"/>
      <c r="B61" s="13"/>
      <c r="C61" s="13"/>
      <c r="D61" s="77"/>
      <c r="E61" s="42"/>
      <c r="F61" s="42"/>
      <c r="G61" s="14"/>
      <c r="H61" s="64"/>
      <c r="I61" s="15">
        <v>0</v>
      </c>
      <c r="J61" s="43"/>
      <c r="K61" s="17"/>
      <c r="L61" s="63"/>
      <c r="M61" s="16"/>
      <c r="N61" s="73"/>
    </row>
    <row r="62" spans="1:14" s="4" customFormat="1" ht="13.5">
      <c r="A62" s="42" t="s">
        <v>103</v>
      </c>
      <c r="B62" s="13"/>
      <c r="C62" s="13"/>
      <c r="D62" s="77"/>
      <c r="E62" s="42"/>
      <c r="F62" s="42"/>
      <c r="G62" s="14"/>
      <c r="H62" s="64"/>
      <c r="I62" s="15">
        <v>0</v>
      </c>
      <c r="J62" s="43"/>
      <c r="K62" s="17"/>
      <c r="L62" s="63"/>
      <c r="M62" s="16"/>
      <c r="N62" s="73"/>
    </row>
    <row r="63" spans="1:14" s="4" customFormat="1" ht="13.5">
      <c r="A63" s="78"/>
      <c r="B63" s="80"/>
      <c r="C63" s="80"/>
      <c r="D63" s="97" t="s">
        <v>104</v>
      </c>
      <c r="E63" s="98"/>
      <c r="F63" s="98"/>
      <c r="G63" s="81"/>
      <c r="H63" s="82"/>
      <c r="I63" s="83"/>
      <c r="J63" s="43">
        <f>SUM(I60:I62)</f>
        <v>0</v>
      </c>
      <c r="K63" s="17"/>
      <c r="L63" s="63"/>
      <c r="M63" s="16"/>
      <c r="N63" s="73"/>
    </row>
    <row r="64" spans="1:14" s="4" customFormat="1" ht="13.5">
      <c r="A64" s="78"/>
      <c r="B64" s="80"/>
      <c r="C64" s="80"/>
      <c r="D64" s="84"/>
      <c r="E64" s="79"/>
      <c r="F64" s="79"/>
      <c r="G64" s="81"/>
      <c r="H64" s="82"/>
      <c r="I64" s="85"/>
      <c r="J64" s="86"/>
      <c r="K64" s="17"/>
      <c r="L64" s="63"/>
      <c r="M64" s="16"/>
      <c r="N64" s="73"/>
    </row>
    <row r="65" spans="1:14" s="8" customFormat="1" ht="18.75" customHeight="1">
      <c r="A65" s="88"/>
      <c r="B65" s="89"/>
      <c r="C65" s="89"/>
      <c r="D65" s="105" t="s">
        <v>118</v>
      </c>
      <c r="E65" s="106"/>
      <c r="F65" s="107"/>
      <c r="G65" s="87">
        <v>0</v>
      </c>
      <c r="H65" s="90"/>
      <c r="I65" s="91"/>
      <c r="J65" s="92"/>
      <c r="K65" s="93"/>
      <c r="L65" s="94"/>
      <c r="M65" s="95"/>
      <c r="N65" s="96"/>
    </row>
    <row r="66" spans="1:14" s="4" customFormat="1" ht="13.5">
      <c r="A66" s="42"/>
      <c r="B66" s="13"/>
      <c r="C66" s="13"/>
      <c r="D66" s="77"/>
      <c r="E66" s="42"/>
      <c r="F66" s="42"/>
      <c r="G66" s="14"/>
      <c r="H66" s="64"/>
      <c r="I66" s="15">
        <v>0</v>
      </c>
      <c r="J66" s="43"/>
      <c r="K66" s="17"/>
      <c r="L66" s="63"/>
      <c r="M66" s="16"/>
      <c r="N66" s="73"/>
    </row>
    <row r="67" spans="1:14" s="4" customFormat="1" ht="13.5">
      <c r="A67" s="42"/>
      <c r="B67" s="13"/>
      <c r="C67" s="13"/>
      <c r="D67" s="77"/>
      <c r="E67" s="42"/>
      <c r="F67" s="42"/>
      <c r="G67" s="14"/>
      <c r="H67" s="64"/>
      <c r="I67" s="15">
        <v>0</v>
      </c>
      <c r="J67" s="43"/>
      <c r="K67" s="17"/>
      <c r="L67" s="63"/>
      <c r="M67" s="16"/>
      <c r="N67" s="73"/>
    </row>
    <row r="68" spans="1:14" s="4" customFormat="1" ht="13.5">
      <c r="A68" s="42" t="s">
        <v>103</v>
      </c>
      <c r="B68" s="13"/>
      <c r="C68" s="13"/>
      <c r="D68" s="77"/>
      <c r="E68" s="42"/>
      <c r="F68" s="42"/>
      <c r="G68" s="14"/>
      <c r="H68" s="64"/>
      <c r="I68" s="15">
        <v>0</v>
      </c>
      <c r="J68" s="43"/>
      <c r="K68" s="17"/>
      <c r="L68" s="63"/>
      <c r="M68" s="16"/>
      <c r="N68" s="73"/>
    </row>
    <row r="69" spans="1:14" s="4" customFormat="1" ht="13.5">
      <c r="A69" s="78"/>
      <c r="B69" s="80"/>
      <c r="C69" s="80"/>
      <c r="D69" s="97" t="s">
        <v>104</v>
      </c>
      <c r="E69" s="98"/>
      <c r="F69" s="98"/>
      <c r="G69" s="81"/>
      <c r="H69" s="82"/>
      <c r="I69" s="83"/>
      <c r="J69" s="43">
        <f>SUM(I66:I68)</f>
        <v>0</v>
      </c>
      <c r="K69" s="17"/>
      <c r="L69" s="63"/>
      <c r="M69" s="16"/>
      <c r="N69" s="73"/>
    </row>
    <row r="70" spans="1:14" s="4" customFormat="1" ht="13.5">
      <c r="A70" s="78"/>
      <c r="B70" s="80"/>
      <c r="C70" s="80"/>
      <c r="D70" s="84"/>
      <c r="E70" s="79"/>
      <c r="F70" s="79"/>
      <c r="G70" s="81"/>
      <c r="H70" s="82"/>
      <c r="I70" s="85"/>
      <c r="J70" s="86"/>
      <c r="K70" s="17"/>
      <c r="L70" s="63"/>
      <c r="M70" s="16"/>
      <c r="N70" s="73"/>
    </row>
    <row r="71" spans="1:14" s="8" customFormat="1" ht="39" customHeight="1">
      <c r="A71" s="88"/>
      <c r="B71" s="89"/>
      <c r="C71" s="89"/>
      <c r="D71" s="99" t="s">
        <v>130</v>
      </c>
      <c r="E71" s="100"/>
      <c r="F71" s="101"/>
      <c r="G71" s="87">
        <v>0</v>
      </c>
      <c r="H71" s="90"/>
      <c r="I71" s="91"/>
      <c r="J71" s="92"/>
      <c r="K71" s="93"/>
      <c r="L71" s="94"/>
      <c r="M71" s="95"/>
      <c r="N71" s="96"/>
    </row>
    <row r="72" spans="1:14" s="4" customFormat="1" ht="13.5">
      <c r="A72" s="42"/>
      <c r="B72" s="13"/>
      <c r="C72" s="13"/>
      <c r="D72" s="77"/>
      <c r="E72" s="42"/>
      <c r="F72" s="42"/>
      <c r="G72" s="14"/>
      <c r="H72" s="64"/>
      <c r="I72" s="15">
        <v>0</v>
      </c>
      <c r="J72" s="43"/>
      <c r="K72" s="17"/>
      <c r="L72" s="63"/>
      <c r="M72" s="16"/>
      <c r="N72" s="73"/>
    </row>
    <row r="73" spans="1:14" s="4" customFormat="1" ht="13.5">
      <c r="A73" s="42"/>
      <c r="B73" s="13"/>
      <c r="C73" s="13"/>
      <c r="D73" s="77"/>
      <c r="E73" s="42"/>
      <c r="F73" s="42"/>
      <c r="G73" s="14"/>
      <c r="H73" s="64"/>
      <c r="I73" s="15">
        <v>0</v>
      </c>
      <c r="J73" s="43"/>
      <c r="K73" s="17"/>
      <c r="L73" s="63"/>
      <c r="M73" s="16"/>
      <c r="N73" s="73"/>
    </row>
    <row r="74" spans="1:14" s="4" customFormat="1" ht="13.5">
      <c r="A74" s="42" t="s">
        <v>103</v>
      </c>
      <c r="B74" s="13"/>
      <c r="C74" s="13"/>
      <c r="D74" s="77"/>
      <c r="E74" s="42"/>
      <c r="F74" s="42"/>
      <c r="G74" s="14"/>
      <c r="H74" s="64"/>
      <c r="I74" s="15">
        <v>0</v>
      </c>
      <c r="J74" s="43"/>
      <c r="K74" s="17"/>
      <c r="L74" s="63"/>
      <c r="M74" s="16"/>
      <c r="N74" s="73"/>
    </row>
    <row r="75" spans="1:14" s="4" customFormat="1" ht="13.5">
      <c r="A75" s="78"/>
      <c r="B75" s="80"/>
      <c r="C75" s="80"/>
      <c r="D75" s="97" t="s">
        <v>104</v>
      </c>
      <c r="E75" s="98"/>
      <c r="F75" s="98"/>
      <c r="G75" s="81"/>
      <c r="H75" s="82"/>
      <c r="I75" s="83"/>
      <c r="J75" s="43">
        <f>SUM(I72:I74)</f>
        <v>0</v>
      </c>
      <c r="K75" s="17"/>
      <c r="L75" s="63"/>
      <c r="M75" s="16"/>
      <c r="N75" s="73"/>
    </row>
    <row r="76" spans="1:14" s="4" customFormat="1" ht="13.5">
      <c r="A76" s="78"/>
      <c r="B76" s="80"/>
      <c r="C76" s="80"/>
      <c r="D76" s="84"/>
      <c r="E76" s="79"/>
      <c r="F76" s="79"/>
      <c r="G76" s="81"/>
      <c r="H76" s="82"/>
      <c r="I76" s="85"/>
      <c r="J76" s="86"/>
      <c r="K76" s="17"/>
      <c r="L76" s="63"/>
      <c r="M76" s="16"/>
      <c r="N76" s="73"/>
    </row>
    <row r="77" spans="1:14" s="8" customFormat="1" ht="19.5" customHeight="1">
      <c r="A77" s="88"/>
      <c r="B77" s="89"/>
      <c r="C77" s="89"/>
      <c r="D77" s="105" t="s">
        <v>119</v>
      </c>
      <c r="E77" s="106"/>
      <c r="F77" s="107"/>
      <c r="G77" s="87">
        <v>0</v>
      </c>
      <c r="H77" s="90"/>
      <c r="I77" s="91"/>
      <c r="J77" s="92"/>
      <c r="K77" s="93"/>
      <c r="L77" s="94"/>
      <c r="M77" s="95"/>
      <c r="N77" s="96"/>
    </row>
    <row r="78" spans="1:14" s="4" customFormat="1" ht="13.5">
      <c r="A78" s="42"/>
      <c r="B78" s="13"/>
      <c r="C78" s="13"/>
      <c r="D78" s="77"/>
      <c r="E78" s="42"/>
      <c r="F78" s="42"/>
      <c r="G78" s="14"/>
      <c r="H78" s="64"/>
      <c r="I78" s="15">
        <v>0</v>
      </c>
      <c r="J78" s="43"/>
      <c r="K78" s="17"/>
      <c r="L78" s="63"/>
      <c r="M78" s="16"/>
      <c r="N78" s="73"/>
    </row>
    <row r="79" spans="1:14" s="4" customFormat="1" ht="13.5">
      <c r="A79" s="42"/>
      <c r="B79" s="13"/>
      <c r="C79" s="13"/>
      <c r="D79" s="77"/>
      <c r="E79" s="42"/>
      <c r="F79" s="42"/>
      <c r="G79" s="14"/>
      <c r="H79" s="64"/>
      <c r="I79" s="15">
        <v>0</v>
      </c>
      <c r="J79" s="43"/>
      <c r="K79" s="17"/>
      <c r="L79" s="63"/>
      <c r="M79" s="16"/>
      <c r="N79" s="73"/>
    </row>
    <row r="80" spans="1:14" s="4" customFormat="1" ht="13.5">
      <c r="A80" s="42" t="s">
        <v>103</v>
      </c>
      <c r="B80" s="13"/>
      <c r="C80" s="13"/>
      <c r="D80" s="77"/>
      <c r="E80" s="42"/>
      <c r="F80" s="42"/>
      <c r="G80" s="14"/>
      <c r="H80" s="64"/>
      <c r="I80" s="15">
        <v>0</v>
      </c>
      <c r="J80" s="43"/>
      <c r="K80" s="17"/>
      <c r="L80" s="63"/>
      <c r="M80" s="16"/>
      <c r="N80" s="73"/>
    </row>
    <row r="81" spans="1:14" s="4" customFormat="1" ht="13.5">
      <c r="A81" s="78"/>
      <c r="B81" s="80"/>
      <c r="C81" s="80"/>
      <c r="D81" s="97" t="s">
        <v>104</v>
      </c>
      <c r="E81" s="98"/>
      <c r="F81" s="98"/>
      <c r="G81" s="81"/>
      <c r="H81" s="82"/>
      <c r="I81" s="83"/>
      <c r="J81" s="43">
        <f>SUM(I78:I80)</f>
        <v>0</v>
      </c>
      <c r="K81" s="17"/>
      <c r="L81" s="63"/>
      <c r="M81" s="16"/>
      <c r="N81" s="73"/>
    </row>
    <row r="82" spans="1:14" s="4" customFormat="1" ht="13.5">
      <c r="A82" s="78"/>
      <c r="B82" s="80"/>
      <c r="C82" s="80"/>
      <c r="D82" s="84"/>
      <c r="E82" s="79"/>
      <c r="F82" s="79"/>
      <c r="G82" s="81"/>
      <c r="H82" s="82"/>
      <c r="I82" s="85"/>
      <c r="J82" s="86"/>
      <c r="K82" s="17"/>
      <c r="L82" s="63"/>
      <c r="M82" s="16"/>
      <c r="N82" s="73"/>
    </row>
    <row r="83" spans="1:14" s="8" customFormat="1" ht="26.25" customHeight="1">
      <c r="A83" s="88"/>
      <c r="B83" s="89"/>
      <c r="C83" s="89"/>
      <c r="D83" s="99" t="s">
        <v>122</v>
      </c>
      <c r="E83" s="100"/>
      <c r="F83" s="101"/>
      <c r="G83" s="87">
        <v>0</v>
      </c>
      <c r="H83" s="90"/>
      <c r="I83" s="91"/>
      <c r="J83" s="92"/>
      <c r="K83" s="93"/>
      <c r="L83" s="94"/>
      <c r="M83" s="95"/>
      <c r="N83" s="96" t="s">
        <v>123</v>
      </c>
    </row>
    <row r="84" spans="1:14" s="4" customFormat="1" ht="13.5">
      <c r="A84" s="42"/>
      <c r="B84" s="13"/>
      <c r="C84" s="13"/>
      <c r="D84" s="77"/>
      <c r="E84" s="42"/>
      <c r="F84" s="42"/>
      <c r="G84" s="14"/>
      <c r="H84" s="64"/>
      <c r="I84" s="15">
        <v>0</v>
      </c>
      <c r="J84" s="43"/>
      <c r="K84" s="17"/>
      <c r="L84" s="63"/>
      <c r="M84" s="16"/>
      <c r="N84" s="73"/>
    </row>
    <row r="85" spans="1:14" s="4" customFormat="1" ht="13.5">
      <c r="A85" s="42"/>
      <c r="B85" s="13"/>
      <c r="C85" s="13"/>
      <c r="D85" s="77"/>
      <c r="E85" s="42"/>
      <c r="F85" s="42"/>
      <c r="G85" s="14"/>
      <c r="H85" s="64"/>
      <c r="I85" s="15">
        <v>0</v>
      </c>
      <c r="J85" s="43"/>
      <c r="K85" s="17"/>
      <c r="L85" s="63"/>
      <c r="M85" s="16"/>
      <c r="N85" s="73"/>
    </row>
    <row r="86" spans="1:14" s="4" customFormat="1" ht="13.5">
      <c r="A86" s="42" t="s">
        <v>103</v>
      </c>
      <c r="B86" s="13"/>
      <c r="C86" s="13"/>
      <c r="D86" s="77"/>
      <c r="E86" s="42"/>
      <c r="F86" s="42"/>
      <c r="G86" s="14"/>
      <c r="H86" s="64"/>
      <c r="I86" s="15">
        <v>0</v>
      </c>
      <c r="J86" s="43"/>
      <c r="K86" s="17"/>
      <c r="L86" s="63"/>
      <c r="M86" s="16"/>
      <c r="N86" s="73"/>
    </row>
    <row r="87" spans="1:14" s="4" customFormat="1" ht="13.5">
      <c r="A87" s="78"/>
      <c r="B87" s="80"/>
      <c r="C87" s="80"/>
      <c r="D87" s="97" t="s">
        <v>104</v>
      </c>
      <c r="E87" s="98"/>
      <c r="F87" s="98"/>
      <c r="G87" s="81"/>
      <c r="H87" s="82"/>
      <c r="I87" s="83"/>
      <c r="J87" s="43">
        <f>SUM(I84:I86)</f>
        <v>0</v>
      </c>
      <c r="K87" s="17"/>
      <c r="L87" s="63"/>
      <c r="M87" s="16"/>
      <c r="N87" s="73"/>
    </row>
    <row r="88" spans="1:14" s="4" customFormat="1" ht="13.5">
      <c r="A88" s="78"/>
      <c r="B88" s="80"/>
      <c r="C88" s="80"/>
      <c r="D88" s="84"/>
      <c r="E88" s="79"/>
      <c r="F88" s="79"/>
      <c r="G88" s="81"/>
      <c r="H88" s="82"/>
      <c r="I88" s="85"/>
      <c r="J88" s="86"/>
      <c r="K88" s="17"/>
      <c r="L88" s="63"/>
      <c r="M88" s="16"/>
      <c r="N88" s="73"/>
    </row>
    <row r="89" spans="1:14" s="8" customFormat="1" ht="19.5" customHeight="1">
      <c r="A89" s="88"/>
      <c r="B89" s="89"/>
      <c r="C89" s="89"/>
      <c r="D89" s="108" t="s">
        <v>120</v>
      </c>
      <c r="E89" s="109"/>
      <c r="F89" s="110"/>
      <c r="G89" s="87">
        <v>0</v>
      </c>
      <c r="H89" s="90"/>
      <c r="I89" s="91"/>
      <c r="J89" s="92"/>
      <c r="K89" s="93"/>
      <c r="L89" s="94"/>
      <c r="M89" s="95"/>
      <c r="N89" s="96" t="s">
        <v>124</v>
      </c>
    </row>
    <row r="90" spans="1:14" s="4" customFormat="1" ht="13.5">
      <c r="A90" s="42"/>
      <c r="B90" s="13"/>
      <c r="C90" s="13"/>
      <c r="D90" s="77"/>
      <c r="E90" s="42"/>
      <c r="F90" s="42"/>
      <c r="G90" s="14"/>
      <c r="H90" s="64"/>
      <c r="I90" s="15">
        <v>0</v>
      </c>
      <c r="J90" s="43"/>
      <c r="K90" s="17"/>
      <c r="L90" s="63"/>
      <c r="M90" s="16"/>
      <c r="N90" s="73"/>
    </row>
    <row r="91" spans="1:14" s="4" customFormat="1" ht="13.5">
      <c r="A91" s="42"/>
      <c r="B91" s="13"/>
      <c r="C91" s="13"/>
      <c r="D91" s="77"/>
      <c r="E91" s="42"/>
      <c r="F91" s="42"/>
      <c r="G91" s="14"/>
      <c r="H91" s="64"/>
      <c r="I91" s="15">
        <v>0</v>
      </c>
      <c r="J91" s="43"/>
      <c r="K91" s="17"/>
      <c r="L91" s="63"/>
      <c r="M91" s="16"/>
      <c r="N91" s="73"/>
    </row>
    <row r="92" spans="1:14" s="4" customFormat="1" ht="13.5">
      <c r="A92" s="42" t="s">
        <v>103</v>
      </c>
      <c r="B92" s="13"/>
      <c r="C92" s="13"/>
      <c r="D92" s="77"/>
      <c r="E92" s="42"/>
      <c r="F92" s="42"/>
      <c r="G92" s="14"/>
      <c r="H92" s="64"/>
      <c r="I92" s="15">
        <v>0</v>
      </c>
      <c r="J92" s="43"/>
      <c r="K92" s="17"/>
      <c r="L92" s="63"/>
      <c r="M92" s="16"/>
      <c r="N92" s="73"/>
    </row>
    <row r="93" spans="1:14" s="4" customFormat="1" ht="13.5">
      <c r="A93" s="78"/>
      <c r="B93" s="80"/>
      <c r="C93" s="80"/>
      <c r="D93" s="97" t="s">
        <v>104</v>
      </c>
      <c r="E93" s="98"/>
      <c r="F93" s="98"/>
      <c r="G93" s="81"/>
      <c r="H93" s="82"/>
      <c r="I93" s="83"/>
      <c r="J93" s="43">
        <f>SUM(I90:I92)</f>
        <v>0</v>
      </c>
      <c r="K93" s="17"/>
      <c r="L93" s="63"/>
      <c r="M93" s="16"/>
      <c r="N93" s="73"/>
    </row>
    <row r="94" spans="1:14" s="4" customFormat="1" ht="13.5">
      <c r="A94" s="78"/>
      <c r="B94" s="80"/>
      <c r="C94" s="80"/>
      <c r="D94" s="84"/>
      <c r="E94" s="79"/>
      <c r="F94" s="79"/>
      <c r="G94" s="81"/>
      <c r="H94" s="82"/>
      <c r="I94" s="85"/>
      <c r="J94" s="86"/>
      <c r="K94" s="17"/>
      <c r="L94" s="63"/>
      <c r="M94" s="16"/>
      <c r="N94" s="73"/>
    </row>
    <row r="95" spans="1:14" s="8" customFormat="1" ht="23.25" customHeight="1">
      <c r="A95" s="88"/>
      <c r="B95" s="89"/>
      <c r="C95" s="89"/>
      <c r="D95" s="105" t="s">
        <v>121</v>
      </c>
      <c r="E95" s="106"/>
      <c r="F95" s="107"/>
      <c r="G95" s="87">
        <v>0</v>
      </c>
      <c r="H95" s="90"/>
      <c r="I95" s="91"/>
      <c r="J95" s="92"/>
      <c r="K95" s="93"/>
      <c r="L95" s="94"/>
      <c r="M95" s="95"/>
      <c r="N95" s="96" t="s">
        <v>124</v>
      </c>
    </row>
    <row r="96" spans="1:14" s="4" customFormat="1" ht="13.5">
      <c r="A96" s="42"/>
      <c r="B96" s="13"/>
      <c r="C96" s="13"/>
      <c r="D96" s="77"/>
      <c r="E96" s="42"/>
      <c r="F96" s="42"/>
      <c r="G96" s="14"/>
      <c r="H96" s="64"/>
      <c r="I96" s="15">
        <v>0</v>
      </c>
      <c r="J96" s="43"/>
      <c r="K96" s="17"/>
      <c r="L96" s="63"/>
      <c r="M96" s="16"/>
      <c r="N96" s="73"/>
    </row>
    <row r="97" spans="1:14" s="4" customFormat="1" ht="13.5">
      <c r="A97" s="42"/>
      <c r="B97" s="13"/>
      <c r="C97" s="13"/>
      <c r="D97" s="77"/>
      <c r="E97" s="42"/>
      <c r="F97" s="42"/>
      <c r="G97" s="14"/>
      <c r="H97" s="64"/>
      <c r="I97" s="15">
        <v>0</v>
      </c>
      <c r="J97" s="43"/>
      <c r="K97" s="17"/>
      <c r="L97" s="63"/>
      <c r="M97" s="16"/>
      <c r="N97" s="73"/>
    </row>
    <row r="98" spans="1:14" s="4" customFormat="1" ht="13.5">
      <c r="A98" s="42" t="s">
        <v>103</v>
      </c>
      <c r="B98" s="13"/>
      <c r="C98" s="13"/>
      <c r="D98" s="77"/>
      <c r="E98" s="42"/>
      <c r="F98" s="42"/>
      <c r="G98" s="14"/>
      <c r="H98" s="64"/>
      <c r="I98" s="15">
        <v>0</v>
      </c>
      <c r="J98" s="43"/>
      <c r="K98" s="17"/>
      <c r="L98" s="63"/>
      <c r="M98" s="16"/>
      <c r="N98" s="73"/>
    </row>
    <row r="99" spans="1:14" s="4" customFormat="1" ht="13.5">
      <c r="A99" s="78"/>
      <c r="B99" s="80"/>
      <c r="C99" s="80"/>
      <c r="D99" s="97" t="s">
        <v>104</v>
      </c>
      <c r="E99" s="98"/>
      <c r="F99" s="98"/>
      <c r="G99" s="81"/>
      <c r="H99" s="82"/>
      <c r="I99" s="83"/>
      <c r="J99" s="43">
        <f>SUM(I96:I98)</f>
        <v>0</v>
      </c>
      <c r="K99" s="17"/>
      <c r="L99" s="63"/>
      <c r="M99" s="16"/>
      <c r="N99" s="73"/>
    </row>
    <row r="100" spans="1:14" s="4" customFormat="1" ht="13.5">
      <c r="A100" s="78"/>
      <c r="B100" s="80"/>
      <c r="C100" s="80"/>
      <c r="D100" s="84"/>
      <c r="E100" s="79"/>
      <c r="F100" s="79"/>
      <c r="G100" s="81"/>
      <c r="H100" s="82"/>
      <c r="I100" s="85"/>
      <c r="J100" s="86"/>
      <c r="K100" s="17"/>
      <c r="L100" s="63"/>
      <c r="M100" s="16"/>
      <c r="N100" s="73"/>
    </row>
    <row r="101" spans="1:14" s="8" customFormat="1" ht="26.25" customHeight="1">
      <c r="A101" s="88"/>
      <c r="B101" s="89"/>
      <c r="C101" s="89"/>
      <c r="D101" s="99" t="s">
        <v>125</v>
      </c>
      <c r="E101" s="100"/>
      <c r="F101" s="101"/>
      <c r="G101" s="87">
        <v>0</v>
      </c>
      <c r="H101" s="90"/>
      <c r="I101" s="91"/>
      <c r="J101" s="92"/>
      <c r="K101" s="93"/>
      <c r="L101" s="94"/>
      <c r="M101" s="95"/>
      <c r="N101" s="96"/>
    </row>
    <row r="102" spans="1:14" s="4" customFormat="1" ht="13.5">
      <c r="A102" s="42"/>
      <c r="B102" s="13"/>
      <c r="C102" s="13"/>
      <c r="D102" s="77"/>
      <c r="E102" s="42"/>
      <c r="F102" s="42"/>
      <c r="G102" s="14"/>
      <c r="H102" s="64"/>
      <c r="I102" s="15">
        <v>0</v>
      </c>
      <c r="J102" s="43"/>
      <c r="K102" s="17"/>
      <c r="L102" s="63"/>
      <c r="M102" s="16"/>
      <c r="N102" s="73"/>
    </row>
    <row r="103" spans="1:14" s="4" customFormat="1" ht="13.5">
      <c r="A103" s="42"/>
      <c r="B103" s="13"/>
      <c r="C103" s="13"/>
      <c r="D103" s="77"/>
      <c r="E103" s="42"/>
      <c r="F103" s="42"/>
      <c r="G103" s="14"/>
      <c r="H103" s="64"/>
      <c r="I103" s="15">
        <v>0</v>
      </c>
      <c r="J103" s="43"/>
      <c r="K103" s="17"/>
      <c r="L103" s="63"/>
      <c r="M103" s="16"/>
      <c r="N103" s="73"/>
    </row>
    <row r="104" spans="1:14" s="4" customFormat="1" ht="13.5">
      <c r="A104" s="42" t="s">
        <v>103</v>
      </c>
      <c r="B104" s="13"/>
      <c r="C104" s="13"/>
      <c r="D104" s="77"/>
      <c r="E104" s="42"/>
      <c r="F104" s="42"/>
      <c r="G104" s="14"/>
      <c r="H104" s="64"/>
      <c r="I104" s="15">
        <v>0</v>
      </c>
      <c r="J104" s="43"/>
      <c r="K104" s="17"/>
      <c r="L104" s="63"/>
      <c r="M104" s="16"/>
      <c r="N104" s="73"/>
    </row>
    <row r="105" spans="1:14" s="4" customFormat="1" ht="13.5">
      <c r="A105" s="78"/>
      <c r="B105" s="80"/>
      <c r="C105" s="80"/>
      <c r="D105" s="97" t="s">
        <v>104</v>
      </c>
      <c r="E105" s="98"/>
      <c r="F105" s="98"/>
      <c r="G105" s="81"/>
      <c r="H105" s="82"/>
      <c r="I105" s="83"/>
      <c r="J105" s="43">
        <f>SUM(I102:I104)</f>
        <v>0</v>
      </c>
      <c r="K105" s="17"/>
      <c r="L105" s="63"/>
      <c r="M105" s="16"/>
      <c r="N105" s="73"/>
    </row>
    <row r="106" spans="1:14" s="4" customFormat="1" ht="13.5">
      <c r="A106" s="78"/>
      <c r="B106" s="80"/>
      <c r="C106" s="80"/>
      <c r="D106" s="84"/>
      <c r="E106" s="79"/>
      <c r="F106" s="79"/>
      <c r="G106" s="81"/>
      <c r="H106" s="82"/>
      <c r="I106" s="85"/>
      <c r="J106" s="86"/>
      <c r="K106" s="17"/>
      <c r="L106" s="63"/>
      <c r="M106" s="16"/>
      <c r="N106" s="73"/>
    </row>
    <row r="107" spans="1:14" s="8" customFormat="1" ht="39" customHeight="1">
      <c r="A107" s="88"/>
      <c r="B107" s="89"/>
      <c r="C107" s="89"/>
      <c r="D107" s="99" t="s">
        <v>126</v>
      </c>
      <c r="E107" s="100"/>
      <c r="F107" s="101"/>
      <c r="G107" s="87">
        <v>0</v>
      </c>
      <c r="H107" s="90"/>
      <c r="I107" s="91"/>
      <c r="J107" s="92"/>
      <c r="K107" s="93"/>
      <c r="L107" s="94"/>
      <c r="M107" s="95"/>
      <c r="N107" s="96"/>
    </row>
    <row r="108" spans="1:14" s="4" customFormat="1" ht="13.5">
      <c r="A108" s="42"/>
      <c r="B108" s="13"/>
      <c r="C108" s="13"/>
      <c r="D108" s="77"/>
      <c r="E108" s="42"/>
      <c r="F108" s="42"/>
      <c r="G108" s="14"/>
      <c r="H108" s="64"/>
      <c r="I108" s="15">
        <v>0</v>
      </c>
      <c r="J108" s="43"/>
      <c r="K108" s="17"/>
      <c r="L108" s="63"/>
      <c r="M108" s="16"/>
      <c r="N108" s="73"/>
    </row>
    <row r="109" spans="1:14" s="4" customFormat="1" ht="13.5">
      <c r="A109" s="42"/>
      <c r="B109" s="13"/>
      <c r="C109" s="13"/>
      <c r="D109" s="77"/>
      <c r="E109" s="42"/>
      <c r="F109" s="42"/>
      <c r="G109" s="14"/>
      <c r="H109" s="64"/>
      <c r="I109" s="15">
        <v>0</v>
      </c>
      <c r="J109" s="43"/>
      <c r="K109" s="17"/>
      <c r="L109" s="63"/>
      <c r="M109" s="16"/>
      <c r="N109" s="73"/>
    </row>
    <row r="110" spans="1:14" s="4" customFormat="1" ht="13.5">
      <c r="A110" s="42" t="s">
        <v>103</v>
      </c>
      <c r="B110" s="13"/>
      <c r="C110" s="13"/>
      <c r="D110" s="77"/>
      <c r="E110" s="42"/>
      <c r="F110" s="42"/>
      <c r="G110" s="14"/>
      <c r="H110" s="64"/>
      <c r="I110" s="15">
        <v>0</v>
      </c>
      <c r="J110" s="43"/>
      <c r="K110" s="17"/>
      <c r="L110" s="63"/>
      <c r="M110" s="16"/>
      <c r="N110" s="73"/>
    </row>
    <row r="111" spans="1:14" s="4" customFormat="1" ht="13.5">
      <c r="A111" s="78"/>
      <c r="B111" s="80"/>
      <c r="C111" s="80"/>
      <c r="D111" s="97" t="s">
        <v>104</v>
      </c>
      <c r="E111" s="98"/>
      <c r="F111" s="98"/>
      <c r="G111" s="81"/>
      <c r="H111" s="82"/>
      <c r="I111" s="83"/>
      <c r="J111" s="43">
        <f>SUM(I108:I110)</f>
        <v>0</v>
      </c>
      <c r="K111" s="17"/>
      <c r="L111" s="63"/>
      <c r="M111" s="16"/>
      <c r="N111" s="73"/>
    </row>
    <row r="112" spans="1:14" s="4" customFormat="1" ht="13.5">
      <c r="A112" s="78"/>
      <c r="B112" s="80"/>
      <c r="C112" s="80"/>
      <c r="D112" s="84"/>
      <c r="E112" s="79"/>
      <c r="F112" s="79"/>
      <c r="G112" s="81"/>
      <c r="H112" s="82"/>
      <c r="I112" s="85"/>
      <c r="J112" s="86"/>
      <c r="K112" s="17"/>
      <c r="L112" s="63"/>
      <c r="M112" s="16"/>
      <c r="N112" s="73"/>
    </row>
    <row r="113" spans="1:14" s="8" customFormat="1" ht="39.75" customHeight="1">
      <c r="A113" s="88"/>
      <c r="B113" s="89"/>
      <c r="C113" s="89"/>
      <c r="D113" s="102" t="s">
        <v>127</v>
      </c>
      <c r="E113" s="103"/>
      <c r="F113" s="104"/>
      <c r="G113" s="87">
        <v>0</v>
      </c>
      <c r="H113" s="90"/>
      <c r="I113" s="91"/>
      <c r="J113" s="92"/>
      <c r="K113" s="93"/>
      <c r="L113" s="94"/>
      <c r="M113" s="95"/>
      <c r="N113" s="96" t="s">
        <v>128</v>
      </c>
    </row>
    <row r="114" spans="1:14" s="4" customFormat="1" ht="13.5">
      <c r="A114" s="42"/>
      <c r="B114" s="13"/>
      <c r="C114" s="13"/>
      <c r="D114" s="77"/>
      <c r="E114" s="42"/>
      <c r="F114" s="42"/>
      <c r="G114" s="14"/>
      <c r="H114" s="64"/>
      <c r="I114" s="15">
        <v>0</v>
      </c>
      <c r="J114" s="43"/>
      <c r="K114" s="17"/>
      <c r="L114" s="63"/>
      <c r="M114" s="16"/>
      <c r="N114" s="73"/>
    </row>
    <row r="115" spans="1:14" s="4" customFormat="1" ht="13.5">
      <c r="A115" s="42"/>
      <c r="B115" s="13"/>
      <c r="C115" s="13"/>
      <c r="D115" s="77"/>
      <c r="E115" s="42"/>
      <c r="F115" s="42"/>
      <c r="G115" s="14"/>
      <c r="H115" s="64"/>
      <c r="I115" s="15">
        <v>0</v>
      </c>
      <c r="J115" s="43"/>
      <c r="K115" s="17"/>
      <c r="L115" s="63"/>
      <c r="M115" s="16"/>
      <c r="N115" s="73"/>
    </row>
    <row r="116" spans="1:14" s="4" customFormat="1" ht="13.5">
      <c r="A116" s="42" t="s">
        <v>103</v>
      </c>
      <c r="B116" s="13"/>
      <c r="C116" s="13"/>
      <c r="D116" s="77"/>
      <c r="E116" s="42"/>
      <c r="F116" s="42"/>
      <c r="G116" s="14"/>
      <c r="H116" s="64"/>
      <c r="I116" s="15">
        <v>0</v>
      </c>
      <c r="J116" s="43"/>
      <c r="K116" s="17"/>
      <c r="L116" s="63"/>
      <c r="M116" s="16"/>
      <c r="N116" s="73"/>
    </row>
    <row r="117" spans="1:14" s="4" customFormat="1" ht="13.5">
      <c r="A117" s="78"/>
      <c r="B117" s="80"/>
      <c r="C117" s="80"/>
      <c r="D117" s="97" t="s">
        <v>104</v>
      </c>
      <c r="E117" s="98"/>
      <c r="F117" s="98"/>
      <c r="G117" s="81"/>
      <c r="H117" s="82"/>
      <c r="I117" s="83"/>
      <c r="J117" s="43">
        <f>SUM(I114:I116)</f>
        <v>0</v>
      </c>
      <c r="K117" s="17"/>
      <c r="L117" s="63"/>
      <c r="M117" s="16"/>
      <c r="N117" s="73"/>
    </row>
    <row r="118" spans="1:14" s="4" customFormat="1" ht="13.5">
      <c r="A118" s="78"/>
      <c r="B118" s="80"/>
      <c r="C118" s="80"/>
      <c r="D118" s="84"/>
      <c r="E118" s="79"/>
      <c r="F118" s="79"/>
      <c r="G118" s="81"/>
      <c r="H118" s="82"/>
      <c r="I118" s="85"/>
      <c r="J118" s="86"/>
      <c r="K118" s="17"/>
      <c r="L118" s="63"/>
      <c r="M118" s="16"/>
      <c r="N118" s="73"/>
    </row>
    <row r="119" spans="1:14" s="8" customFormat="1" ht="22.5" customHeight="1">
      <c r="A119" s="88"/>
      <c r="B119" s="89"/>
      <c r="C119" s="89"/>
      <c r="D119" s="105" t="s">
        <v>129</v>
      </c>
      <c r="E119" s="106"/>
      <c r="F119" s="107"/>
      <c r="G119" s="87">
        <v>0</v>
      </c>
      <c r="H119" s="90"/>
      <c r="I119" s="91"/>
      <c r="J119" s="92"/>
      <c r="K119" s="93"/>
      <c r="L119" s="94"/>
      <c r="M119" s="95"/>
      <c r="N119" s="96"/>
    </row>
    <row r="120" spans="1:14" s="4" customFormat="1" ht="13.5">
      <c r="A120" s="42"/>
      <c r="B120" s="13"/>
      <c r="C120" s="13"/>
      <c r="D120" s="77"/>
      <c r="E120" s="42"/>
      <c r="F120" s="42"/>
      <c r="G120" s="14"/>
      <c r="H120" s="64"/>
      <c r="I120" s="15">
        <v>0</v>
      </c>
      <c r="J120" s="43"/>
      <c r="K120" s="17"/>
      <c r="L120" s="63"/>
      <c r="M120" s="16"/>
      <c r="N120" s="73"/>
    </row>
    <row r="121" spans="1:14" s="4" customFormat="1" ht="13.5">
      <c r="A121" s="42"/>
      <c r="B121" s="13"/>
      <c r="C121" s="13"/>
      <c r="D121" s="77"/>
      <c r="E121" s="42"/>
      <c r="F121" s="42"/>
      <c r="G121" s="14"/>
      <c r="H121" s="64"/>
      <c r="I121" s="15">
        <v>0</v>
      </c>
      <c r="J121" s="43"/>
      <c r="K121" s="17"/>
      <c r="L121" s="63"/>
      <c r="M121" s="16"/>
      <c r="N121" s="73"/>
    </row>
    <row r="122" spans="1:14" s="4" customFormat="1" ht="13.5">
      <c r="A122" s="42" t="s">
        <v>103</v>
      </c>
      <c r="B122" s="13"/>
      <c r="C122" s="13"/>
      <c r="D122" s="77"/>
      <c r="E122" s="42"/>
      <c r="F122" s="42"/>
      <c r="G122" s="14"/>
      <c r="H122" s="64"/>
      <c r="I122" s="15">
        <v>0</v>
      </c>
      <c r="J122" s="43"/>
      <c r="K122" s="17"/>
      <c r="L122" s="63"/>
      <c r="M122" s="16"/>
      <c r="N122" s="73"/>
    </row>
    <row r="123" spans="1:14" s="4" customFormat="1" ht="13.5">
      <c r="A123" s="78"/>
      <c r="B123" s="80"/>
      <c r="C123" s="80"/>
      <c r="D123" s="97" t="s">
        <v>104</v>
      </c>
      <c r="E123" s="98"/>
      <c r="F123" s="98"/>
      <c r="G123" s="81"/>
      <c r="H123" s="82"/>
      <c r="I123" s="83"/>
      <c r="J123" s="43">
        <f>SUM(I120:I122)</f>
        <v>0</v>
      </c>
      <c r="K123" s="17"/>
      <c r="L123" s="63"/>
      <c r="M123" s="16"/>
      <c r="N123" s="73"/>
    </row>
    <row r="124" spans="1:14" s="4" customFormat="1" ht="13.5">
      <c r="A124" s="78"/>
      <c r="B124" s="80"/>
      <c r="C124" s="80"/>
      <c r="D124" s="84"/>
      <c r="E124" s="79"/>
      <c r="F124" s="79"/>
      <c r="G124" s="81"/>
      <c r="H124" s="82"/>
      <c r="I124" s="85"/>
      <c r="J124" s="86"/>
      <c r="K124" s="17"/>
      <c r="L124" s="63"/>
      <c r="M124" s="16"/>
      <c r="N124" s="73"/>
    </row>
    <row r="125" spans="1:14" s="5" customFormat="1" ht="12" customHeight="1">
      <c r="A125" s="157" t="s">
        <v>48</v>
      </c>
      <c r="B125" s="158"/>
      <c r="C125" s="158"/>
      <c r="D125" s="158"/>
      <c r="E125" s="158"/>
      <c r="F125" s="158"/>
      <c r="G125" s="161">
        <f aca="true" t="shared" si="0" ref="G125:M125">SUM(G12:G124)</f>
        <v>0</v>
      </c>
      <c r="H125" s="193">
        <f t="shared" si="0"/>
        <v>0</v>
      </c>
      <c r="I125" s="161">
        <f t="shared" si="0"/>
        <v>0</v>
      </c>
      <c r="J125" s="161">
        <f t="shared" si="0"/>
        <v>0</v>
      </c>
      <c r="K125" s="207">
        <f t="shared" si="0"/>
        <v>0</v>
      </c>
      <c r="L125" s="209">
        <f t="shared" si="0"/>
        <v>0</v>
      </c>
      <c r="M125" s="214">
        <f t="shared" si="0"/>
        <v>0</v>
      </c>
      <c r="N125" s="197"/>
    </row>
    <row r="126" spans="1:14" s="5" customFormat="1" ht="12" customHeight="1">
      <c r="A126" s="159" t="s">
        <v>49</v>
      </c>
      <c r="B126" s="160"/>
      <c r="C126" s="160"/>
      <c r="D126" s="160"/>
      <c r="E126" s="160"/>
      <c r="F126" s="160"/>
      <c r="G126" s="162"/>
      <c r="H126" s="194"/>
      <c r="I126" s="162"/>
      <c r="J126" s="162"/>
      <c r="K126" s="208"/>
      <c r="L126" s="210"/>
      <c r="M126" s="215"/>
      <c r="N126" s="198"/>
    </row>
    <row r="127" spans="1:14" s="4" customFormat="1" ht="24.75" customHeight="1">
      <c r="A127" s="42"/>
      <c r="B127" s="13"/>
      <c r="C127" s="13"/>
      <c r="D127" s="76"/>
      <c r="E127" s="42"/>
      <c r="F127" s="42"/>
      <c r="G127" s="14"/>
      <c r="H127" s="65"/>
      <c r="I127" s="15">
        <v>0</v>
      </c>
      <c r="J127" s="43"/>
      <c r="K127" s="17"/>
      <c r="L127" s="63"/>
      <c r="M127" s="16"/>
      <c r="N127" s="73"/>
    </row>
    <row r="128" spans="1:14" s="4" customFormat="1" ht="24.75" customHeight="1">
      <c r="A128" s="42"/>
      <c r="B128" s="13"/>
      <c r="C128" s="13"/>
      <c r="D128" s="76"/>
      <c r="E128" s="42"/>
      <c r="F128" s="42"/>
      <c r="G128" s="14"/>
      <c r="H128" s="65"/>
      <c r="I128" s="15">
        <v>0</v>
      </c>
      <c r="J128" s="43"/>
      <c r="K128" s="17"/>
      <c r="L128" s="63"/>
      <c r="M128" s="16"/>
      <c r="N128" s="73"/>
    </row>
    <row r="129" spans="1:14" s="4" customFormat="1" ht="24.75" customHeight="1">
      <c r="A129" s="42" t="s">
        <v>103</v>
      </c>
      <c r="B129" s="13"/>
      <c r="C129" s="13"/>
      <c r="D129" s="76"/>
      <c r="E129" s="42"/>
      <c r="F129" s="42"/>
      <c r="G129" s="14"/>
      <c r="H129" s="65"/>
      <c r="I129" s="15">
        <v>0</v>
      </c>
      <c r="J129" s="43"/>
      <c r="K129" s="17"/>
      <c r="L129" s="63"/>
      <c r="M129" s="16"/>
      <c r="N129" s="73"/>
    </row>
    <row r="130" spans="1:14" s="5" customFormat="1" ht="12" customHeight="1">
      <c r="A130" s="157" t="s">
        <v>46</v>
      </c>
      <c r="B130" s="158"/>
      <c r="C130" s="158"/>
      <c r="D130" s="158"/>
      <c r="E130" s="158"/>
      <c r="F130" s="158"/>
      <c r="G130" s="161">
        <f aca="true" t="shared" si="1" ref="G130:M130">SUM(G127:G129)</f>
        <v>0</v>
      </c>
      <c r="H130" s="195">
        <f t="shared" si="1"/>
        <v>0</v>
      </c>
      <c r="I130" s="161">
        <f t="shared" si="1"/>
        <v>0</v>
      </c>
      <c r="J130" s="205">
        <f t="shared" si="1"/>
        <v>0</v>
      </c>
      <c r="K130" s="207">
        <f t="shared" si="1"/>
        <v>0</v>
      </c>
      <c r="L130" s="209">
        <f t="shared" si="1"/>
        <v>0</v>
      </c>
      <c r="M130" s="209">
        <f t="shared" si="1"/>
        <v>0</v>
      </c>
      <c r="N130" s="197"/>
    </row>
    <row r="131" spans="1:14" s="5" customFormat="1" ht="12" customHeight="1">
      <c r="A131" s="159" t="s">
        <v>45</v>
      </c>
      <c r="B131" s="160"/>
      <c r="C131" s="160"/>
      <c r="D131" s="160"/>
      <c r="E131" s="160"/>
      <c r="F131" s="160"/>
      <c r="G131" s="162"/>
      <c r="H131" s="196"/>
      <c r="I131" s="162"/>
      <c r="J131" s="206"/>
      <c r="K131" s="208"/>
      <c r="L131" s="211"/>
      <c r="M131" s="210"/>
      <c r="N131" s="198"/>
    </row>
    <row r="132" spans="1:14" s="5" customFormat="1" ht="12" customHeight="1">
      <c r="A132" s="157" t="s">
        <v>47</v>
      </c>
      <c r="B132" s="158"/>
      <c r="C132" s="158"/>
      <c r="D132" s="158"/>
      <c r="E132" s="158"/>
      <c r="F132" s="158"/>
      <c r="G132" s="155">
        <f aca="true" t="shared" si="2" ref="G132:M132">SUM(G125-G130)</f>
        <v>0</v>
      </c>
      <c r="H132" s="195">
        <f t="shared" si="2"/>
        <v>0</v>
      </c>
      <c r="I132" s="155">
        <f t="shared" si="2"/>
        <v>0</v>
      </c>
      <c r="J132" s="199">
        <f t="shared" si="2"/>
        <v>0</v>
      </c>
      <c r="K132" s="201">
        <f t="shared" si="2"/>
        <v>0</v>
      </c>
      <c r="L132" s="212">
        <f t="shared" si="2"/>
        <v>0</v>
      </c>
      <c r="M132" s="203">
        <f t="shared" si="2"/>
        <v>0</v>
      </c>
      <c r="N132" s="197"/>
    </row>
    <row r="133" spans="1:14" s="5" customFormat="1" ht="12" customHeight="1">
      <c r="A133" s="159" t="s">
        <v>18</v>
      </c>
      <c r="B133" s="160"/>
      <c r="C133" s="160"/>
      <c r="D133" s="160"/>
      <c r="E133" s="160"/>
      <c r="F133" s="160"/>
      <c r="G133" s="156"/>
      <c r="H133" s="196"/>
      <c r="I133" s="156"/>
      <c r="J133" s="200"/>
      <c r="K133" s="202"/>
      <c r="L133" s="213"/>
      <c r="M133" s="204"/>
      <c r="N133" s="198"/>
    </row>
    <row r="134" ht="4.5" customHeight="1"/>
    <row r="135" spans="1:14" s="5" customFormat="1" ht="27.75" customHeight="1">
      <c r="A135" s="183" t="s">
        <v>11</v>
      </c>
      <c r="B135" s="184"/>
      <c r="C135" s="35" t="s">
        <v>15</v>
      </c>
      <c r="D135" s="185"/>
      <c r="E135" s="186"/>
      <c r="F135" s="186"/>
      <c r="G135" s="189" t="s">
        <v>16</v>
      </c>
      <c r="H135" s="190"/>
      <c r="I135" s="181"/>
      <c r="J135" s="182"/>
      <c r="K135" s="182"/>
      <c r="L135" s="182"/>
      <c r="M135" s="182"/>
      <c r="N135" s="182"/>
    </row>
    <row r="136" spans="1:14" s="5" customFormat="1" ht="51" customHeight="1">
      <c r="A136" s="183" t="s">
        <v>13</v>
      </c>
      <c r="B136" s="184"/>
      <c r="C136" s="35" t="s">
        <v>14</v>
      </c>
      <c r="D136" s="187"/>
      <c r="E136" s="188"/>
      <c r="F136" s="188"/>
      <c r="G136" s="191" t="s">
        <v>17</v>
      </c>
      <c r="H136" s="192"/>
      <c r="I136" s="182"/>
      <c r="J136" s="182"/>
      <c r="K136" s="182"/>
      <c r="L136" s="182"/>
      <c r="M136" s="182"/>
      <c r="N136" s="182"/>
    </row>
  </sheetData>
  <sheetProtection/>
  <mergeCells count="97">
    <mergeCell ref="N125:N126"/>
    <mergeCell ref="A130:F130"/>
    <mergeCell ref="G130:G131"/>
    <mergeCell ref="I130:I131"/>
    <mergeCell ref="I125:I126"/>
    <mergeCell ref="L125:L126"/>
    <mergeCell ref="J125:J126"/>
    <mergeCell ref="K125:K126"/>
    <mergeCell ref="K130:K131"/>
    <mergeCell ref="M130:M131"/>
    <mergeCell ref="L130:L131"/>
    <mergeCell ref="L132:L133"/>
    <mergeCell ref="A131:F131"/>
    <mergeCell ref="M125:M126"/>
    <mergeCell ref="H125:H126"/>
    <mergeCell ref="H130:H131"/>
    <mergeCell ref="N132:N133"/>
    <mergeCell ref="I132:I133"/>
    <mergeCell ref="J132:J133"/>
    <mergeCell ref="K132:K133"/>
    <mergeCell ref="H132:H133"/>
    <mergeCell ref="N130:N131"/>
    <mergeCell ref="M132:M133"/>
    <mergeCell ref="J130:J131"/>
    <mergeCell ref="I135:N136"/>
    <mergeCell ref="A135:B135"/>
    <mergeCell ref="A136:B136"/>
    <mergeCell ref="D135:F135"/>
    <mergeCell ref="D136:F136"/>
    <mergeCell ref="G135:H135"/>
    <mergeCell ref="G136:H136"/>
    <mergeCell ref="K4:M4"/>
    <mergeCell ref="K6:M6"/>
    <mergeCell ref="A3:B3"/>
    <mergeCell ref="A4:B4"/>
    <mergeCell ref="A5:D5"/>
    <mergeCell ref="A6:D6"/>
    <mergeCell ref="C3:D4"/>
    <mergeCell ref="G132:G133"/>
    <mergeCell ref="A132:F132"/>
    <mergeCell ref="A133:F133"/>
    <mergeCell ref="A125:F125"/>
    <mergeCell ref="G125:G126"/>
    <mergeCell ref="A126:F126"/>
    <mergeCell ref="F3:J3"/>
    <mergeCell ref="F4:J4"/>
    <mergeCell ref="G7:H8"/>
    <mergeCell ref="K3:N3"/>
    <mergeCell ref="G5:I5"/>
    <mergeCell ref="J5:J6"/>
    <mergeCell ref="G6:I6"/>
    <mergeCell ref="K7:N7"/>
    <mergeCell ref="E5:F8"/>
    <mergeCell ref="K5:M5"/>
    <mergeCell ref="D12:F12"/>
    <mergeCell ref="D16:F16"/>
    <mergeCell ref="D18:F18"/>
    <mergeCell ref="D22:F22"/>
    <mergeCell ref="D29:F29"/>
    <mergeCell ref="N5:N6"/>
    <mergeCell ref="I7:J8"/>
    <mergeCell ref="K8:N8"/>
    <mergeCell ref="A7:D7"/>
    <mergeCell ref="A8:D8"/>
    <mergeCell ref="D33:F33"/>
    <mergeCell ref="D35:F35"/>
    <mergeCell ref="D39:F39"/>
    <mergeCell ref="D41:F41"/>
    <mergeCell ref="D45:F45"/>
    <mergeCell ref="D47:F47"/>
    <mergeCell ref="D83:F83"/>
    <mergeCell ref="D51:F51"/>
    <mergeCell ref="D53:F53"/>
    <mergeCell ref="D57:F57"/>
    <mergeCell ref="D59:F59"/>
    <mergeCell ref="D63:F63"/>
    <mergeCell ref="D65:F65"/>
    <mergeCell ref="D89:F89"/>
    <mergeCell ref="D93:F93"/>
    <mergeCell ref="D95:F95"/>
    <mergeCell ref="D99:F99"/>
    <mergeCell ref="D101:F101"/>
    <mergeCell ref="D69:F69"/>
    <mergeCell ref="D71:F71"/>
    <mergeCell ref="D75:F75"/>
    <mergeCell ref="D77:F77"/>
    <mergeCell ref="D81:F81"/>
    <mergeCell ref="D123:F123"/>
    <mergeCell ref="D23:F23"/>
    <mergeCell ref="D27:F27"/>
    <mergeCell ref="D105:F105"/>
    <mergeCell ref="D107:F107"/>
    <mergeCell ref="D111:F111"/>
    <mergeCell ref="D113:F113"/>
    <mergeCell ref="D117:F117"/>
    <mergeCell ref="D119:F119"/>
    <mergeCell ref="D87:F87"/>
  </mergeCells>
  <printOptions/>
  <pageMargins left="0.41" right="0.49" top="0.94" bottom="0.36" header="0.5118110236220472" footer="0.16"/>
  <pageSetup horizontalDpi="600" verticalDpi="600" orientation="landscape" paperSize="9" r:id="rId4"/>
  <headerFooter alignWithMargins="0">
    <oddHeader>&amp;C&amp;"Arial,Fett"BELEGLISTE&amp;"Arial,Standard" - Nachweis aller Ausgaben und Einnahmen
&amp;"Arial,Fett"SOUPISKA&amp;"Arial,Standard" - účetní doklad všech výdajů a příjmů&amp;RAnlage zur Abrechnung
příloha k vyúčtování</oddHead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D18" sqref="D18:D19"/>
    </sheetView>
  </sheetViews>
  <sheetFormatPr defaultColWidth="11.421875" defaultRowHeight="12.75"/>
  <cols>
    <col min="1" max="1" width="4.140625" style="6" customWidth="1"/>
    <col min="2" max="2" width="6.57421875" style="7" customWidth="1"/>
    <col min="3" max="3" width="6.57421875" style="6" customWidth="1"/>
    <col min="4" max="4" width="15.57421875" style="12" customWidth="1"/>
    <col min="5" max="6" width="15.7109375" style="8" customWidth="1"/>
    <col min="7" max="8" width="7.28125" style="8" customWidth="1"/>
    <col min="9" max="9" width="7.28125" style="9" customWidth="1"/>
    <col min="10" max="10" width="7.140625" style="9" customWidth="1"/>
    <col min="11" max="13" width="7.28125" style="1" customWidth="1"/>
    <col min="14" max="14" width="25.28125" style="1" customWidth="1"/>
    <col min="15" max="16384" width="11.421875" style="1" customWidth="1"/>
  </cols>
  <sheetData>
    <row r="1" spans="1:6" ht="31.5" customHeight="1">
      <c r="A1" s="11" t="s">
        <v>68</v>
      </c>
      <c r="F1"/>
    </row>
    <row r="2" spans="1:6" ht="8.25" customHeight="1">
      <c r="A2" s="11"/>
      <c r="F2"/>
    </row>
    <row r="3" spans="1:14" ht="12.75" customHeight="1">
      <c r="A3" s="172" t="s">
        <v>36</v>
      </c>
      <c r="B3" s="172"/>
      <c r="C3" s="177" t="s">
        <v>79</v>
      </c>
      <c r="D3" s="235"/>
      <c r="E3" s="40" t="s">
        <v>72</v>
      </c>
      <c r="F3" s="239" t="s">
        <v>80</v>
      </c>
      <c r="G3" s="240"/>
      <c r="H3" s="240"/>
      <c r="I3" s="240"/>
      <c r="J3" s="241"/>
      <c r="K3" s="131" t="s">
        <v>51</v>
      </c>
      <c r="L3" s="132"/>
      <c r="M3" s="248"/>
      <c r="N3" s="249"/>
    </row>
    <row r="4" spans="1:14" ht="12.75" customHeight="1">
      <c r="A4" s="173" t="s">
        <v>4</v>
      </c>
      <c r="B4" s="173"/>
      <c r="C4" s="236"/>
      <c r="D4" s="237"/>
      <c r="E4" s="41" t="s">
        <v>73</v>
      </c>
      <c r="F4" s="242" t="s">
        <v>81</v>
      </c>
      <c r="G4" s="243"/>
      <c r="H4" s="243"/>
      <c r="I4" s="243"/>
      <c r="J4" s="244"/>
      <c r="K4" s="166" t="s">
        <v>52</v>
      </c>
      <c r="L4" s="167"/>
      <c r="M4" s="238"/>
      <c r="N4" s="45"/>
    </row>
    <row r="5" spans="1:14" ht="12.75" customHeight="1">
      <c r="A5" s="163" t="s">
        <v>5</v>
      </c>
      <c r="B5" s="222"/>
      <c r="C5" s="222"/>
      <c r="D5" s="223"/>
      <c r="E5" s="146" t="s">
        <v>82</v>
      </c>
      <c r="F5" s="230"/>
      <c r="G5" s="135" t="s">
        <v>64</v>
      </c>
      <c r="H5" s="136"/>
      <c r="I5" s="250"/>
      <c r="J5" s="138">
        <v>0</v>
      </c>
      <c r="K5" s="152" t="s">
        <v>96</v>
      </c>
      <c r="L5" s="153"/>
      <c r="M5" s="154"/>
      <c r="N5" s="113" t="s">
        <v>99</v>
      </c>
    </row>
    <row r="6" spans="1:14" ht="12.75" customHeight="1" thickBot="1">
      <c r="A6" s="174" t="s">
        <v>10</v>
      </c>
      <c r="B6" s="226"/>
      <c r="C6" s="226"/>
      <c r="D6" s="227"/>
      <c r="E6" s="231"/>
      <c r="F6" s="232"/>
      <c r="G6" s="140" t="s">
        <v>65</v>
      </c>
      <c r="H6" s="141"/>
      <c r="I6" s="225"/>
      <c r="J6" s="224"/>
      <c r="K6" s="169" t="s">
        <v>97</v>
      </c>
      <c r="L6" s="170"/>
      <c r="M6" s="171"/>
      <c r="N6" s="114"/>
    </row>
    <row r="7" spans="1:14" s="2" customFormat="1" ht="12.75" customHeight="1">
      <c r="A7" s="163" t="s">
        <v>62</v>
      </c>
      <c r="B7" s="222"/>
      <c r="C7" s="222"/>
      <c r="D7" s="223"/>
      <c r="E7" s="231"/>
      <c r="F7" s="232"/>
      <c r="G7" s="127" t="s">
        <v>71</v>
      </c>
      <c r="H7" s="245"/>
      <c r="I7" s="115">
        <v>25.8924</v>
      </c>
      <c r="J7" s="217"/>
      <c r="K7" s="228" t="s">
        <v>29</v>
      </c>
      <c r="L7" s="228"/>
      <c r="M7" s="228"/>
      <c r="N7" s="229"/>
    </row>
    <row r="8" spans="1:14" s="2" customFormat="1" ht="12.75" customHeight="1">
      <c r="A8" s="174" t="s">
        <v>63</v>
      </c>
      <c r="B8" s="226"/>
      <c r="C8" s="226"/>
      <c r="D8" s="227"/>
      <c r="E8" s="233"/>
      <c r="F8" s="234"/>
      <c r="G8" s="246"/>
      <c r="H8" s="247"/>
      <c r="I8" s="218"/>
      <c r="J8" s="219"/>
      <c r="K8" s="119" t="s">
        <v>30</v>
      </c>
      <c r="L8" s="119"/>
      <c r="M8" s="119"/>
      <c r="N8" s="120"/>
    </row>
    <row r="9" spans="1:6" ht="8.25" customHeight="1">
      <c r="A9" s="11"/>
      <c r="F9"/>
    </row>
    <row r="10" spans="1:14" s="2" customFormat="1" ht="36.75" customHeight="1">
      <c r="A10" s="29" t="s">
        <v>0</v>
      </c>
      <c r="B10" s="29" t="s">
        <v>70</v>
      </c>
      <c r="C10" s="29" t="s">
        <v>1</v>
      </c>
      <c r="D10" s="30" t="s">
        <v>37</v>
      </c>
      <c r="E10" s="30" t="s">
        <v>2</v>
      </c>
      <c r="F10" s="30" t="s">
        <v>34</v>
      </c>
      <c r="G10" s="36" t="s">
        <v>60</v>
      </c>
      <c r="H10" s="67" t="s">
        <v>74</v>
      </c>
      <c r="I10" s="30" t="s">
        <v>55</v>
      </c>
      <c r="J10" s="38" t="s">
        <v>44</v>
      </c>
      <c r="K10" s="31" t="s">
        <v>7</v>
      </c>
      <c r="L10" s="31" t="s">
        <v>83</v>
      </c>
      <c r="M10" s="30" t="s">
        <v>27</v>
      </c>
      <c r="N10" s="29" t="s">
        <v>25</v>
      </c>
    </row>
    <row r="11" spans="1:14" s="3" customFormat="1" ht="29.25" customHeight="1">
      <c r="A11" s="32" t="s">
        <v>35</v>
      </c>
      <c r="B11" s="32" t="s">
        <v>6</v>
      </c>
      <c r="C11" s="32" t="s">
        <v>69</v>
      </c>
      <c r="D11" s="32" t="s">
        <v>38</v>
      </c>
      <c r="E11" s="32" t="s">
        <v>3</v>
      </c>
      <c r="F11" s="32" t="s">
        <v>53</v>
      </c>
      <c r="G11" s="37" t="s">
        <v>61</v>
      </c>
      <c r="H11" s="68" t="s">
        <v>75</v>
      </c>
      <c r="I11" s="32" t="s">
        <v>56</v>
      </c>
      <c r="J11" s="39" t="s">
        <v>50</v>
      </c>
      <c r="K11" s="33" t="s">
        <v>8</v>
      </c>
      <c r="L11" s="33" t="s">
        <v>84</v>
      </c>
      <c r="M11" s="34" t="s">
        <v>9</v>
      </c>
      <c r="N11" s="34" t="s">
        <v>26</v>
      </c>
    </row>
    <row r="12" spans="2:14" s="4" customFormat="1" ht="15.75" customHeight="1">
      <c r="B12" s="13"/>
      <c r="C12" s="13"/>
      <c r="D12" s="24" t="s">
        <v>57</v>
      </c>
      <c r="E12" s="42"/>
      <c r="F12" s="42"/>
      <c r="G12" s="14">
        <v>1000</v>
      </c>
      <c r="H12" s="69"/>
      <c r="I12" s="15"/>
      <c r="J12" s="43"/>
      <c r="K12" s="17"/>
      <c r="L12" s="63"/>
      <c r="M12" s="16"/>
      <c r="N12" s="73"/>
    </row>
    <row r="13" spans="1:14" s="4" customFormat="1" ht="27" customHeight="1">
      <c r="A13" s="18">
        <v>1</v>
      </c>
      <c r="B13" s="19">
        <v>39814</v>
      </c>
      <c r="C13" s="19">
        <v>40061</v>
      </c>
      <c r="D13" s="75" t="s">
        <v>101</v>
      </c>
      <c r="E13" s="20" t="s">
        <v>85</v>
      </c>
      <c r="F13" s="20" t="s">
        <v>87</v>
      </c>
      <c r="G13" s="14"/>
      <c r="H13" s="69">
        <v>1500</v>
      </c>
      <c r="I13" s="15">
        <f>SUM(IF(H13,H13/$I$7,H13))</f>
        <v>57.93205728321824</v>
      </c>
      <c r="J13" s="43"/>
      <c r="K13" s="17"/>
      <c r="L13" s="63"/>
      <c r="M13" s="16"/>
      <c r="N13" s="73"/>
    </row>
    <row r="14" spans="1:14" s="4" customFormat="1" ht="40.5">
      <c r="A14" s="18">
        <v>2</v>
      </c>
      <c r="B14" s="19">
        <v>39877</v>
      </c>
      <c r="C14" s="19">
        <v>39908</v>
      </c>
      <c r="D14" s="75" t="s">
        <v>100</v>
      </c>
      <c r="E14" s="20" t="s">
        <v>39</v>
      </c>
      <c r="F14" s="20" t="s">
        <v>40</v>
      </c>
      <c r="G14" s="14"/>
      <c r="H14" s="69"/>
      <c r="I14" s="15">
        <v>200</v>
      </c>
      <c r="J14" s="43"/>
      <c r="K14" s="17"/>
      <c r="L14" s="63"/>
      <c r="M14" s="16"/>
      <c r="N14" s="73"/>
    </row>
    <row r="15" spans="1:14" s="4" customFormat="1" ht="15.75" customHeight="1">
      <c r="A15" s="18"/>
      <c r="B15" s="19"/>
      <c r="C15" s="19"/>
      <c r="D15" s="26" t="s">
        <v>59</v>
      </c>
      <c r="E15" s="20"/>
      <c r="F15" s="20"/>
      <c r="G15" s="14"/>
      <c r="H15" s="69"/>
      <c r="I15" s="15"/>
      <c r="J15" s="43">
        <f>SUM(I13:I14)</f>
        <v>257.9320572832182</v>
      </c>
      <c r="K15" s="17"/>
      <c r="L15" s="63"/>
      <c r="M15" s="16"/>
      <c r="N15" s="73"/>
    </row>
    <row r="16" spans="1:14" s="4" customFormat="1" ht="18.75" customHeight="1">
      <c r="A16" s="18"/>
      <c r="B16" s="19"/>
      <c r="C16" s="19"/>
      <c r="D16" s="25"/>
      <c r="E16" s="20"/>
      <c r="F16" s="20"/>
      <c r="G16" s="14"/>
      <c r="H16" s="69"/>
      <c r="I16" s="15"/>
      <c r="J16" s="43"/>
      <c r="K16" s="17"/>
      <c r="L16" s="63"/>
      <c r="M16" s="16"/>
      <c r="N16" s="73"/>
    </row>
    <row r="17" spans="2:14" s="4" customFormat="1" ht="15.75" customHeight="1">
      <c r="B17" s="19"/>
      <c r="C17" s="19"/>
      <c r="D17" s="24" t="s">
        <v>58</v>
      </c>
      <c r="E17" s="20"/>
      <c r="F17" s="20"/>
      <c r="G17" s="14">
        <v>2500</v>
      </c>
      <c r="H17" s="69"/>
      <c r="I17" s="15"/>
      <c r="J17" s="43"/>
      <c r="K17" s="17"/>
      <c r="L17" s="63"/>
      <c r="M17" s="16"/>
      <c r="N17" s="73"/>
    </row>
    <row r="18" spans="1:14" s="4" customFormat="1" ht="27">
      <c r="A18" s="18">
        <v>3</v>
      </c>
      <c r="B18" s="19">
        <v>39814</v>
      </c>
      <c r="C18" s="19">
        <v>40061</v>
      </c>
      <c r="D18" s="75" t="s">
        <v>102</v>
      </c>
      <c r="E18" s="20" t="s">
        <v>86</v>
      </c>
      <c r="F18" s="20" t="s">
        <v>41</v>
      </c>
      <c r="G18" s="14"/>
      <c r="H18" s="70">
        <v>33333</v>
      </c>
      <c r="I18" s="15">
        <f>SUM(IF(H18,H18/$I$7,H18))</f>
        <v>1287.3661769476757</v>
      </c>
      <c r="J18" s="43"/>
      <c r="K18" s="17"/>
      <c r="L18" s="63"/>
      <c r="M18" s="16"/>
      <c r="N18" s="73"/>
    </row>
    <row r="19" spans="1:14" s="4" customFormat="1" ht="27">
      <c r="A19" s="18">
        <v>4</v>
      </c>
      <c r="B19" s="19">
        <v>39877</v>
      </c>
      <c r="C19" s="19">
        <v>40061</v>
      </c>
      <c r="D19" s="75" t="s">
        <v>102</v>
      </c>
      <c r="E19" s="20" t="s">
        <v>42</v>
      </c>
      <c r="F19" s="20" t="s">
        <v>43</v>
      </c>
      <c r="G19" s="14"/>
      <c r="H19" s="69"/>
      <c r="I19" s="15">
        <v>550</v>
      </c>
      <c r="J19" s="43"/>
      <c r="K19" s="17"/>
      <c r="L19" s="63"/>
      <c r="M19" s="16"/>
      <c r="N19" s="73"/>
    </row>
    <row r="20" spans="1:14" s="4" customFormat="1" ht="15.75" customHeight="1">
      <c r="A20" s="21"/>
      <c r="B20" s="22"/>
      <c r="C20" s="22"/>
      <c r="D20" s="27" t="s">
        <v>59</v>
      </c>
      <c r="E20" s="23"/>
      <c r="F20" s="23"/>
      <c r="G20" s="14"/>
      <c r="H20" s="69"/>
      <c r="I20" s="15"/>
      <c r="J20" s="43">
        <f>SUM(I18:I19)</f>
        <v>1837.3661769476757</v>
      </c>
      <c r="K20" s="17"/>
      <c r="L20" s="63"/>
      <c r="M20" s="16"/>
      <c r="N20" s="73"/>
    </row>
    <row r="21" spans="1:14" s="5" customFormat="1" ht="12" customHeight="1">
      <c r="A21" s="157" t="s">
        <v>48</v>
      </c>
      <c r="B21" s="158"/>
      <c r="C21" s="158"/>
      <c r="D21" s="158"/>
      <c r="E21" s="158"/>
      <c r="F21" s="158"/>
      <c r="G21" s="161">
        <f aca="true" t="shared" si="0" ref="G21:M21">SUM(G12:G20)</f>
        <v>3500</v>
      </c>
      <c r="H21" s="220">
        <f t="shared" si="0"/>
        <v>34833</v>
      </c>
      <c r="I21" s="161">
        <f t="shared" si="0"/>
        <v>2095.298234230894</v>
      </c>
      <c r="J21" s="161">
        <f t="shared" si="0"/>
        <v>2095.298234230894</v>
      </c>
      <c r="K21" s="201">
        <f t="shared" si="0"/>
        <v>0</v>
      </c>
      <c r="L21" s="216">
        <f t="shared" si="0"/>
        <v>0</v>
      </c>
      <c r="M21" s="203">
        <f t="shared" si="0"/>
        <v>0</v>
      </c>
      <c r="N21" s="197"/>
    </row>
    <row r="22" spans="1:14" s="5" customFormat="1" ht="12" customHeight="1">
      <c r="A22" s="159" t="s">
        <v>49</v>
      </c>
      <c r="B22" s="160"/>
      <c r="C22" s="160"/>
      <c r="D22" s="160"/>
      <c r="E22" s="160"/>
      <c r="F22" s="160"/>
      <c r="G22" s="162"/>
      <c r="H22" s="221"/>
      <c r="I22" s="162"/>
      <c r="J22" s="162"/>
      <c r="K22" s="202"/>
      <c r="L22" s="213"/>
      <c r="M22" s="204"/>
      <c r="N22" s="198"/>
    </row>
    <row r="23" spans="1:14" s="4" customFormat="1" ht="24.75" customHeight="1">
      <c r="A23" s="28" t="s">
        <v>54</v>
      </c>
      <c r="B23" s="13"/>
      <c r="C23" s="13"/>
      <c r="D23" s="44"/>
      <c r="E23" s="42"/>
      <c r="F23" s="42"/>
      <c r="G23" s="14"/>
      <c r="H23" s="62"/>
      <c r="I23" s="62"/>
      <c r="J23" s="43"/>
      <c r="K23" s="17"/>
      <c r="L23" s="63"/>
      <c r="M23" s="16"/>
      <c r="N23" s="73"/>
    </row>
    <row r="24" spans="1:14" s="4" customFormat="1" ht="24.75" customHeight="1">
      <c r="A24" s="18">
        <v>5</v>
      </c>
      <c r="B24" s="19">
        <v>40096</v>
      </c>
      <c r="C24" s="19">
        <v>40127</v>
      </c>
      <c r="D24" s="44"/>
      <c r="E24" s="42"/>
      <c r="F24" s="20" t="s">
        <v>78</v>
      </c>
      <c r="G24" s="58"/>
      <c r="H24" s="69">
        <v>500</v>
      </c>
      <c r="I24" s="15">
        <f>SUM(IF(H24,H24/$I$7,H24))</f>
        <v>19.310685761072747</v>
      </c>
      <c r="J24" s="59"/>
      <c r="K24" s="60"/>
      <c r="L24" s="66"/>
      <c r="M24" s="61"/>
      <c r="N24" s="74"/>
    </row>
    <row r="25" spans="1:14" s="5" customFormat="1" ht="12" customHeight="1">
      <c r="A25" s="157" t="s">
        <v>46</v>
      </c>
      <c r="B25" s="158"/>
      <c r="C25" s="158"/>
      <c r="D25" s="158"/>
      <c r="E25" s="158"/>
      <c r="F25" s="158"/>
      <c r="G25" s="161">
        <f>SUM(G23:G23)</f>
        <v>0</v>
      </c>
      <c r="H25" s="220">
        <f>SUM(H24:H24)</f>
        <v>500</v>
      </c>
      <c r="I25" s="161">
        <f>SUM(I24:I24)</f>
        <v>19.310685761072747</v>
      </c>
      <c r="J25" s="205">
        <f>SUM(J23:J23)</f>
        <v>0</v>
      </c>
      <c r="K25" s="201">
        <f>SUM(K23:K24)</f>
        <v>0</v>
      </c>
      <c r="L25" s="216">
        <f>SUM(L23:L24)</f>
        <v>0</v>
      </c>
      <c r="M25" s="216">
        <f>SUM(M23:M23)</f>
        <v>0</v>
      </c>
      <c r="N25" s="197"/>
    </row>
    <row r="26" spans="1:14" s="5" customFormat="1" ht="12" customHeight="1">
      <c r="A26" s="159" t="s">
        <v>45</v>
      </c>
      <c r="B26" s="160"/>
      <c r="C26" s="160"/>
      <c r="D26" s="160"/>
      <c r="E26" s="160"/>
      <c r="F26" s="160"/>
      <c r="G26" s="162"/>
      <c r="H26" s="221"/>
      <c r="I26" s="162"/>
      <c r="J26" s="206"/>
      <c r="K26" s="202"/>
      <c r="L26" s="212"/>
      <c r="M26" s="213"/>
      <c r="N26" s="198"/>
    </row>
    <row r="27" spans="1:14" s="5" customFormat="1" ht="12" customHeight="1">
      <c r="A27" s="157" t="s">
        <v>47</v>
      </c>
      <c r="B27" s="158"/>
      <c r="C27" s="158"/>
      <c r="D27" s="158"/>
      <c r="E27" s="158"/>
      <c r="F27" s="158"/>
      <c r="G27" s="155">
        <f aca="true" t="shared" si="1" ref="G27:M27">SUM(G21-G25)</f>
        <v>3500</v>
      </c>
      <c r="H27" s="220">
        <f t="shared" si="1"/>
        <v>34333</v>
      </c>
      <c r="I27" s="155">
        <f t="shared" si="1"/>
        <v>2075.9875484698214</v>
      </c>
      <c r="J27" s="199">
        <f t="shared" si="1"/>
        <v>2095.298234230894</v>
      </c>
      <c r="K27" s="201">
        <f t="shared" si="1"/>
        <v>0</v>
      </c>
      <c r="L27" s="212">
        <f>SUM(L21-L25)</f>
        <v>0</v>
      </c>
      <c r="M27" s="203">
        <f t="shared" si="1"/>
        <v>0</v>
      </c>
      <c r="N27" s="197"/>
    </row>
    <row r="28" spans="1:14" s="5" customFormat="1" ht="12" customHeight="1">
      <c r="A28" s="159" t="s">
        <v>18</v>
      </c>
      <c r="B28" s="160"/>
      <c r="C28" s="160"/>
      <c r="D28" s="160"/>
      <c r="E28" s="160"/>
      <c r="F28" s="160"/>
      <c r="G28" s="156"/>
      <c r="H28" s="221"/>
      <c r="I28" s="156"/>
      <c r="J28" s="200"/>
      <c r="K28" s="202"/>
      <c r="L28" s="213"/>
      <c r="M28" s="204"/>
      <c r="N28" s="198"/>
    </row>
  </sheetData>
  <sheetProtection/>
  <mergeCells count="52">
    <mergeCell ref="K7:N7"/>
    <mergeCell ref="E5:F8"/>
    <mergeCell ref="A8:D8"/>
    <mergeCell ref="C3:D4"/>
    <mergeCell ref="K4:M4"/>
    <mergeCell ref="F3:J3"/>
    <mergeCell ref="F4:J4"/>
    <mergeCell ref="G7:H8"/>
    <mergeCell ref="K3:N3"/>
    <mergeCell ref="G5:I5"/>
    <mergeCell ref="J5:J6"/>
    <mergeCell ref="G6:I6"/>
    <mergeCell ref="M25:M26"/>
    <mergeCell ref="N25:N26"/>
    <mergeCell ref="A3:B3"/>
    <mergeCell ref="A4:B4"/>
    <mergeCell ref="A21:F21"/>
    <mergeCell ref="G21:G22"/>
    <mergeCell ref="A5:D5"/>
    <mergeCell ref="A6:D6"/>
    <mergeCell ref="A22:F22"/>
    <mergeCell ref="A7:D7"/>
    <mergeCell ref="A25:F25"/>
    <mergeCell ref="G25:G26"/>
    <mergeCell ref="I25:I26"/>
    <mergeCell ref="I21:I22"/>
    <mergeCell ref="N27:N28"/>
    <mergeCell ref="J27:J28"/>
    <mergeCell ref="K27:K28"/>
    <mergeCell ref="J21:J22"/>
    <mergeCell ref="K21:K22"/>
    <mergeCell ref="M27:M28"/>
    <mergeCell ref="J25:J26"/>
    <mergeCell ref="M21:M22"/>
    <mergeCell ref="N21:N22"/>
    <mergeCell ref="K25:K26"/>
    <mergeCell ref="L27:L28"/>
    <mergeCell ref="G27:G28"/>
    <mergeCell ref="A27:F27"/>
    <mergeCell ref="A28:F28"/>
    <mergeCell ref="I27:I28"/>
    <mergeCell ref="H27:H28"/>
    <mergeCell ref="K5:M5"/>
    <mergeCell ref="N5:N6"/>
    <mergeCell ref="K6:M6"/>
    <mergeCell ref="A26:F26"/>
    <mergeCell ref="L21:L22"/>
    <mergeCell ref="L25:L26"/>
    <mergeCell ref="I7:J8"/>
    <mergeCell ref="K8:N8"/>
    <mergeCell ref="H21:H22"/>
    <mergeCell ref="H25:H26"/>
  </mergeCells>
  <printOptions/>
  <pageMargins left="0.41" right="0.38" top="0.96" bottom="0.36" header="0.5118110236220472" footer="0.16"/>
  <pageSetup horizontalDpi="600" verticalDpi="600" orientation="landscape" paperSize="9" r:id="rId4"/>
  <headerFooter alignWithMargins="0">
    <oddHeader>&amp;C&amp;"Arial,Fett"BELEGLISTE&amp;"Arial,Standard" - nachweis aller Ausgaben und Einnahmen
&amp;"Arial,Fett"SOUPISKA&amp;"Arial,Standard" - účetní doklad všech výdajů a příjmů&amp;RAnlage zur Abrechnung
příloha k vyúčtování</oddHead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7" sqref="A7:B7"/>
    </sheetView>
  </sheetViews>
  <sheetFormatPr defaultColWidth="11.421875" defaultRowHeight="12.75"/>
  <cols>
    <col min="1" max="1" width="15.421875" style="6" customWidth="1"/>
    <col min="2" max="2" width="35.7109375" style="6" customWidth="1"/>
    <col min="3" max="3" width="10.57421875" style="49" customWidth="1"/>
    <col min="4" max="4" width="10.57421875" style="50" customWidth="1"/>
    <col min="5" max="5" width="35.7109375" style="50" customWidth="1"/>
    <col min="6" max="6" width="18.421875" style="6" customWidth="1"/>
    <col min="7" max="16384" width="11.421875" style="1" customWidth="1"/>
  </cols>
  <sheetData>
    <row r="1" spans="1:6" s="10" customFormat="1" ht="17.25" customHeight="1">
      <c r="A1" s="253" t="s">
        <v>23</v>
      </c>
      <c r="B1" s="254"/>
      <c r="C1" s="254"/>
      <c r="D1" s="255"/>
      <c r="E1" s="255"/>
      <c r="F1" s="256"/>
    </row>
    <row r="2" spans="1:6" s="10" customFormat="1" ht="17.25" customHeight="1">
      <c r="A2" s="257" t="s">
        <v>24</v>
      </c>
      <c r="B2" s="258"/>
      <c r="C2" s="258"/>
      <c r="D2" s="259"/>
      <c r="E2" s="259"/>
      <c r="F2" s="260"/>
    </row>
    <row r="4" spans="1:6" s="46" customFormat="1" ht="41.25" customHeight="1">
      <c r="A4" s="265" t="s">
        <v>33</v>
      </c>
      <c r="B4" s="265"/>
      <c r="C4" s="266"/>
      <c r="D4" s="267" t="s">
        <v>19</v>
      </c>
      <c r="E4" s="267"/>
      <c r="F4" s="266"/>
    </row>
    <row r="5" spans="4:6" s="51" customFormat="1" ht="27" customHeight="1">
      <c r="D5" s="52"/>
      <c r="E5" s="52"/>
      <c r="F5" s="52"/>
    </row>
    <row r="6" spans="1:6" s="47" customFormat="1" ht="24.75" customHeight="1">
      <c r="A6" s="270" t="s">
        <v>20</v>
      </c>
      <c r="B6" s="270"/>
      <c r="C6" s="261">
        <f>SUM(Tabelle!I125)</f>
        <v>0</v>
      </c>
      <c r="D6" s="262"/>
      <c r="E6" s="268" t="s">
        <v>21</v>
      </c>
      <c r="F6" s="269"/>
    </row>
    <row r="7" spans="1:6" s="48" customFormat="1" ht="37.5" customHeight="1">
      <c r="A7" s="251" t="s">
        <v>66</v>
      </c>
      <c r="B7" s="252"/>
      <c r="C7" s="261">
        <f>SUM(Tabelle!K132)</f>
        <v>0</v>
      </c>
      <c r="D7" s="262"/>
      <c r="E7" s="263" t="s">
        <v>76</v>
      </c>
      <c r="F7" s="264"/>
    </row>
    <row r="8" spans="1:6" s="48" customFormat="1" ht="37.5" customHeight="1">
      <c r="A8" s="270" t="s">
        <v>67</v>
      </c>
      <c r="B8" s="265"/>
      <c r="C8" s="261">
        <f>SUM(Tabelle!M132)</f>
        <v>0</v>
      </c>
      <c r="D8" s="262"/>
      <c r="E8" s="268" t="s">
        <v>77</v>
      </c>
      <c r="F8" s="264"/>
    </row>
    <row r="9" spans="4:6" s="4" customFormat="1" ht="30.75" customHeight="1">
      <c r="D9" s="56"/>
      <c r="E9" s="56"/>
      <c r="F9" s="56"/>
    </row>
    <row r="10" spans="1:6" s="47" customFormat="1" ht="26.25" customHeight="1">
      <c r="A10" s="273" t="s">
        <v>22</v>
      </c>
      <c r="B10" s="264"/>
      <c r="C10" s="280"/>
      <c r="D10" s="272"/>
      <c r="E10" s="267" t="s">
        <v>31</v>
      </c>
      <c r="F10" s="264"/>
    </row>
    <row r="11" spans="4:6" s="4" customFormat="1" ht="35.25" customHeight="1">
      <c r="D11" s="57"/>
      <c r="E11" s="57"/>
      <c r="F11" s="57"/>
    </row>
    <row r="12" spans="1:6" s="48" customFormat="1" ht="19.5" customHeight="1">
      <c r="A12" s="53" t="s">
        <v>12</v>
      </c>
      <c r="B12" s="274"/>
      <c r="C12" s="275"/>
      <c r="D12" s="275"/>
      <c r="E12" s="276"/>
      <c r="F12" s="54" t="s">
        <v>32</v>
      </c>
    </row>
    <row r="13" spans="1:6" s="48" customFormat="1" ht="60" customHeight="1">
      <c r="A13" s="53" t="s">
        <v>13</v>
      </c>
      <c r="B13" s="277"/>
      <c r="C13" s="278"/>
      <c r="D13" s="278"/>
      <c r="E13" s="279"/>
      <c r="F13" s="54" t="s">
        <v>28</v>
      </c>
    </row>
    <row r="14" spans="1:6" s="48" customFormat="1" ht="83.25" customHeight="1">
      <c r="A14" s="53" t="s">
        <v>16</v>
      </c>
      <c r="B14" s="271"/>
      <c r="C14" s="272"/>
      <c r="D14" s="272"/>
      <c r="E14" s="272"/>
      <c r="F14" s="55" t="s">
        <v>17</v>
      </c>
    </row>
  </sheetData>
  <sheetProtection/>
  <mergeCells count="19">
    <mergeCell ref="B14:E14"/>
    <mergeCell ref="A8:B8"/>
    <mergeCell ref="A10:B10"/>
    <mergeCell ref="B12:E12"/>
    <mergeCell ref="B13:E13"/>
    <mergeCell ref="C10:D10"/>
    <mergeCell ref="E10:F10"/>
    <mergeCell ref="C8:D8"/>
    <mergeCell ref="E8:F8"/>
    <mergeCell ref="A7:B7"/>
    <mergeCell ref="A1:F1"/>
    <mergeCell ref="A2:F2"/>
    <mergeCell ref="C7:D7"/>
    <mergeCell ref="E7:F7"/>
    <mergeCell ref="A4:C4"/>
    <mergeCell ref="D4:F4"/>
    <mergeCell ref="C6:D6"/>
    <mergeCell ref="E6:F6"/>
    <mergeCell ref="A6:B6"/>
  </mergeCells>
  <printOptions/>
  <pageMargins left="1.18" right="0.49" top="1.09" bottom="0.36" header="0.5118110236220472" footer="0.16"/>
  <pageSetup horizontalDpi="600" verticalDpi="600" orientation="landscape" paperSize="9" r:id="rId3"/>
  <headerFooter alignWithMargins="0">
    <oddHeader>&amp;C&amp;"Arial,Fett"BELEGLISTE&amp;"Arial,Standard" - Nachweis aller Ausgaben und Einnahmen
&amp;"Arial,Fett"SOUPISKA&amp;"Arial,Standard" - účetní doklad všech výdajů a příjmů&amp;RAnlage zur Abrechnung
příloha k vyúčtování</oddHeader>
    <oddFooter>&amp;C&amp;P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Elbe/Labe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Euroregion</dc:creator>
  <cp:keywords/>
  <dc:description/>
  <cp:lastModifiedBy>vr</cp:lastModifiedBy>
  <cp:lastPrinted>2010-10-08T09:12:48Z</cp:lastPrinted>
  <dcterms:created xsi:type="dcterms:W3CDTF">2008-04-15T07:24:42Z</dcterms:created>
  <dcterms:modified xsi:type="dcterms:W3CDTF">2011-11-08T15:59:29Z</dcterms:modified>
  <cp:category/>
  <cp:version/>
  <cp:contentType/>
  <cp:contentStatus/>
</cp:coreProperties>
</file>